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5600" windowHeight="7440" tabRatio="521"/>
  </bookViews>
  <sheets>
    <sheet name="STOCK OPTION REGULAR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/>
  <c r="J1711"/>
  <c r="J1710"/>
  <c r="J1709"/>
  <c r="J992"/>
  <c r="J981"/>
  <c r="J975"/>
  <c r="J972"/>
  <c r="J965"/>
  <c r="J961"/>
  <c r="J956"/>
  <c r="J951"/>
  <c r="J950"/>
  <c r="J929"/>
  <c r="J928"/>
  <c r="J927"/>
  <c r="J926"/>
  <c r="J924"/>
  <c r="J922"/>
  <c r="J921"/>
  <c r="J920"/>
  <c r="J918"/>
  <c r="J912"/>
  <c r="J911"/>
  <c r="J910"/>
  <c r="J776"/>
</calcChain>
</file>

<file path=xl/sharedStrings.xml><?xml version="1.0" encoding="utf-8"?>
<sst xmlns="http://schemas.openxmlformats.org/spreadsheetml/2006/main" count="3810" uniqueCount="745">
  <si>
    <t>DATE</t>
  </si>
  <si>
    <t>SCRIPT</t>
  </si>
  <si>
    <t>LOT SIZE</t>
  </si>
  <si>
    <t>STRIKE PRICE</t>
  </si>
  <si>
    <t>COST LEVEL</t>
  </si>
  <si>
    <t>TARGETS</t>
  </si>
  <si>
    <t>AMOUNT(RS.)</t>
  </si>
  <si>
    <t>PROFIT/LOSS</t>
  </si>
  <si>
    <t>TG1</t>
  </si>
  <si>
    <t>TG2</t>
  </si>
  <si>
    <t>ZEEL CALL</t>
  </si>
  <si>
    <t>TECHM CALL</t>
  </si>
  <si>
    <t xml:space="preserve">ICICIBANK CALL </t>
  </si>
  <si>
    <t>TITAN CALL</t>
  </si>
  <si>
    <t>KOTAKBANK CALL</t>
  </si>
  <si>
    <t>IBULHSGFIN CALL</t>
  </si>
  <si>
    <t xml:space="preserve">TATAMOTORS CALL </t>
  </si>
  <si>
    <t xml:space="preserve">JINDALSTEEL CALL </t>
  </si>
  <si>
    <t xml:space="preserve">BPCL CALL </t>
  </si>
  <si>
    <t>IBULHSGFIN</t>
  </si>
  <si>
    <t>TITAN PUT</t>
  </si>
  <si>
    <t xml:space="preserve">MFSL CALL </t>
  </si>
  <si>
    <t xml:space="preserve">AXISBANK CALL </t>
  </si>
  <si>
    <t>HDFC CALL</t>
  </si>
  <si>
    <t xml:space="preserve">IBULHSGFIN CALL </t>
  </si>
  <si>
    <t xml:space="preserve">TATASTEEL CALL </t>
  </si>
  <si>
    <t>LUPIN CALL</t>
  </si>
  <si>
    <t>NIITTECH PUT</t>
  </si>
  <si>
    <t xml:space="preserve">HINDUNILVR </t>
  </si>
  <si>
    <t xml:space="preserve">SUNPHARMA CALL </t>
  </si>
  <si>
    <t xml:space="preserve">STAR CALL </t>
  </si>
  <si>
    <t xml:space="preserve">BAJFINANCE CALL </t>
  </si>
  <si>
    <t xml:space="preserve">SBIN CALL </t>
  </si>
  <si>
    <t>IBULHSGFIN PUT</t>
  </si>
  <si>
    <t xml:space="preserve">ZEEL PUT </t>
  </si>
  <si>
    <t xml:space="preserve">RELIANCE CALL </t>
  </si>
  <si>
    <t xml:space="preserve">SUNTV CALL </t>
  </si>
  <si>
    <t>HDFCBANK CALL</t>
  </si>
  <si>
    <t>INFY CALL</t>
  </si>
  <si>
    <t xml:space="preserve">UPL CALL </t>
  </si>
  <si>
    <t>JUBLFOOD CALL</t>
  </si>
  <si>
    <t>HINDPETRO CALL</t>
  </si>
  <si>
    <t xml:space="preserve">TATAELXSI CALL </t>
  </si>
  <si>
    <t xml:space="preserve">HCLTECH CALL </t>
  </si>
  <si>
    <t xml:space="preserve"> 22 </t>
  </si>
  <si>
    <t xml:space="preserve">YESBANK CALL </t>
  </si>
  <si>
    <t xml:space="preserve">DRREDDY CALL </t>
  </si>
  <si>
    <t xml:space="preserve">ASIANPAINT CALL </t>
  </si>
  <si>
    <t xml:space="preserve"> 11.50 </t>
  </si>
  <si>
    <t xml:space="preserve">HEXAWARE CALL </t>
  </si>
  <si>
    <t xml:space="preserve">HDFC CALL </t>
  </si>
  <si>
    <t xml:space="preserve">UBL CALL </t>
  </si>
  <si>
    <t xml:space="preserve">ZEEL CALL </t>
  </si>
  <si>
    <t xml:space="preserve">APOLLOHOSP CALL </t>
  </si>
  <si>
    <t xml:space="preserve">IBULHSGFIN </t>
  </si>
  <si>
    <t>BPCL CALL</t>
  </si>
  <si>
    <t>INFY</t>
  </si>
  <si>
    <t>HAVELLS</t>
  </si>
  <si>
    <t>SRTRANSFIN</t>
  </si>
  <si>
    <t>BIOCON</t>
  </si>
  <si>
    <t>TECHM</t>
  </si>
  <si>
    <t>RELCAPITAL CALL</t>
  </si>
  <si>
    <t>SUNPHARMA</t>
  </si>
  <si>
    <t>BHARTIARTL</t>
  </si>
  <si>
    <t>CIPLA CALL</t>
  </si>
  <si>
    <t>BALKRISIND</t>
  </si>
  <si>
    <t>GRASIM CALL</t>
  </si>
  <si>
    <t>MARUTI CALL</t>
  </si>
  <si>
    <t>PEL CALL</t>
  </si>
  <si>
    <t>AUROPHARMA</t>
  </si>
  <si>
    <t xml:space="preserve">IOC CALL </t>
  </si>
  <si>
    <t>BIOCON CALL</t>
  </si>
  <si>
    <t>INFRATEL CALL</t>
  </si>
  <si>
    <t xml:space="preserve">JSWSTEEL CALL </t>
  </si>
  <si>
    <t>CESC  CALL</t>
  </si>
  <si>
    <t xml:space="preserve">CESC CALL </t>
  </si>
  <si>
    <t>KAJARIACER CALL</t>
  </si>
  <si>
    <t>TVSMOTORCALL</t>
  </si>
  <si>
    <t>HAVELLS CALL</t>
  </si>
  <si>
    <t>VEDL CALL</t>
  </si>
  <si>
    <t>HINDALCO CALL</t>
  </si>
  <si>
    <t>AUROPHARMA CALL</t>
  </si>
  <si>
    <t>3-0CT-18</t>
  </si>
  <si>
    <t>0.00</t>
  </si>
  <si>
    <t>640</t>
  </si>
  <si>
    <t>34</t>
  </si>
  <si>
    <t>36</t>
  </si>
  <si>
    <t>39</t>
  </si>
  <si>
    <t>780</t>
  </si>
  <si>
    <t>42</t>
  </si>
  <si>
    <t>44.50</t>
  </si>
  <si>
    <t>47</t>
  </si>
  <si>
    <t>1000</t>
  </si>
  <si>
    <t>1200</t>
  </si>
  <si>
    <t>1750</t>
  </si>
  <si>
    <t>250</t>
  </si>
  <si>
    <t>302</t>
  </si>
  <si>
    <t>1500</t>
  </si>
  <si>
    <t>600</t>
  </si>
  <si>
    <t>500</t>
  </si>
  <si>
    <t>2667</t>
  </si>
  <si>
    <t>900</t>
  </si>
  <si>
    <t>1700</t>
  </si>
  <si>
    <t>2400</t>
  </si>
  <si>
    <t>3500</t>
  </si>
  <si>
    <t>1300</t>
  </si>
  <si>
    <t>2250</t>
  </si>
  <si>
    <t>1575</t>
  </si>
  <si>
    <t>800</t>
  </si>
  <si>
    <t>1061</t>
  </si>
  <si>
    <t>700</t>
  </si>
  <si>
    <t>750</t>
  </si>
  <si>
    <t>REMARK</t>
  </si>
  <si>
    <t>NOT EXECUTED</t>
  </si>
  <si>
    <t xml:space="preserve">EXIT AT COST </t>
  </si>
  <si>
    <t xml:space="preserve">FINAL TARGET </t>
  </si>
  <si>
    <t>FIRST TARGET</t>
  </si>
  <si>
    <t xml:space="preserve">STOPLOSS </t>
  </si>
  <si>
    <t>EXIT AT 13</t>
  </si>
  <si>
    <t>PARTIAL PROFIT AT 63</t>
  </si>
  <si>
    <t>FINAL TARGET</t>
  </si>
  <si>
    <t xml:space="preserve">FIRST TARGET </t>
  </si>
  <si>
    <t>STOPLOSS</t>
  </si>
  <si>
    <t>PARTAIL PROFIT AT 6</t>
  </si>
  <si>
    <t>FINAL TARHET</t>
  </si>
  <si>
    <t>SECOND TARGET</t>
  </si>
  <si>
    <t>EXIT AT CMP 12.9</t>
  </si>
  <si>
    <t>ULTRACEMCO CALL</t>
  </si>
  <si>
    <t>BHARTIARTL CALL</t>
  </si>
  <si>
    <t>ADANIPORTS  PUT</t>
  </si>
  <si>
    <t>INDUSINDBK CALL</t>
  </si>
  <si>
    <t>ASIANPAINTS CALL</t>
  </si>
  <si>
    <t>IDUSINDBNK CALL</t>
  </si>
  <si>
    <t>ASIANPAINTS PUT</t>
  </si>
  <si>
    <t>ADANIPORTS  CALL</t>
  </si>
  <si>
    <t>TCS CALL</t>
  </si>
  <si>
    <t>INFY PUT</t>
  </si>
  <si>
    <t>ACC PUT</t>
  </si>
  <si>
    <t>GAIL PUT</t>
  </si>
  <si>
    <t>YES BANK CALL</t>
  </si>
  <si>
    <t>YESBANK CALL</t>
  </si>
  <si>
    <t>RBLBANK CALL</t>
  </si>
  <si>
    <t>VEDL  CALL</t>
  </si>
  <si>
    <t>UPL  CALL</t>
  </si>
  <si>
    <t>ITC CALL</t>
  </si>
  <si>
    <t>INFRATEL  CALL</t>
  </si>
  <si>
    <t>GAIL  CALL</t>
  </si>
  <si>
    <t>BIOCON  CALL</t>
  </si>
  <si>
    <t>MINDTREE PUT</t>
  </si>
  <si>
    <t>PEL  CALL</t>
  </si>
  <si>
    <t>YES BANK PUT</t>
  </si>
  <si>
    <t>SRTRANSFIN CALL</t>
  </si>
  <si>
    <t xml:space="preserve"> YESBANK CALL</t>
  </si>
  <si>
    <t>CIPLA PUT</t>
  </si>
  <si>
    <t>INFIBEAM CALL</t>
  </si>
  <si>
    <t xml:space="preserve"> ASIANPAINT  CALL</t>
  </si>
  <si>
    <t>JETAIRWAYS PUT</t>
  </si>
  <si>
    <t>JETAIRWAYS CALL</t>
  </si>
  <si>
    <t>WIPRO CALL</t>
  </si>
  <si>
    <t>COLPAL CALL</t>
  </si>
  <si>
    <t>RAYMOND CALL</t>
  </si>
  <si>
    <t>GAIL CALL</t>
  </si>
  <si>
    <t>INDIGO CALL</t>
  </si>
  <si>
    <t>EQUITAS CALL</t>
  </si>
  <si>
    <t>HINDUNILVR CALL</t>
  </si>
  <si>
    <t>JSWSTEEL PUT</t>
  </si>
  <si>
    <t>GLENMARK CALL</t>
  </si>
  <si>
    <t>JUBLFOOD PUT</t>
  </si>
  <si>
    <t>RECLTD CALL</t>
  </si>
  <si>
    <t>IOC PUT</t>
  </si>
  <si>
    <t>M&amp;M CALL</t>
  </si>
  <si>
    <t>ASIANPAINT CALL</t>
  </si>
  <si>
    <t>UJJIVAN CALL</t>
  </si>
  <si>
    <t>YESBANK PUT</t>
  </si>
  <si>
    <t>AXIS BANK CALL</t>
  </si>
  <si>
    <t>MINDTREE  CALL</t>
  </si>
  <si>
    <t>INDUSINDBK PUT</t>
  </si>
  <si>
    <t>HCLTECH PUT</t>
  </si>
  <si>
    <t>TATAMOTORS PUT</t>
  </si>
  <si>
    <t>HUNDUNILVR PUT</t>
  </si>
  <si>
    <t>SBIN PUT</t>
  </si>
  <si>
    <t>TVSMOTOR PUT</t>
  </si>
  <si>
    <t>DHFL CALL</t>
  </si>
  <si>
    <t>ICICIBANK PUT</t>
  </si>
  <si>
    <t>DHFL PUT</t>
  </si>
  <si>
    <t>SUNPHARMA PUT</t>
  </si>
  <si>
    <t>ONGC CALL</t>
  </si>
  <si>
    <t>POWERGRID CALL</t>
  </si>
  <si>
    <t>DRREDDY PUT</t>
  </si>
  <si>
    <t>BAJAJFINSV CALL</t>
  </si>
  <si>
    <t>BAJAJ-AUTO CALL</t>
  </si>
  <si>
    <t>CECS BUY</t>
  </si>
  <si>
    <t>LICHSGFIN CALL</t>
  </si>
  <si>
    <t>JUSTDIAL CALL</t>
  </si>
  <si>
    <t>DIVISLAB CALL</t>
  </si>
  <si>
    <t>DLF CALL</t>
  </si>
  <si>
    <t>PIDILITIND CALL</t>
  </si>
  <si>
    <t>PVR CALL</t>
  </si>
  <si>
    <t>HDFC PUT</t>
  </si>
  <si>
    <t>ADANIPORTS CALL</t>
  </si>
  <si>
    <t>EXIT AT CMP 12.5</t>
  </si>
  <si>
    <t>BATAINDIA CALL</t>
  </si>
  <si>
    <t>AMBUJACEM PUT</t>
  </si>
  <si>
    <t>TECHM PUT</t>
  </si>
  <si>
    <t>HINDPETRO PUT</t>
  </si>
  <si>
    <t>INDIGO PUT</t>
  </si>
  <si>
    <t>ZEEL PUT</t>
  </si>
  <si>
    <t>STAR PUT</t>
  </si>
  <si>
    <t>UPL PUT</t>
  </si>
  <si>
    <t>STOPLOS</t>
  </si>
  <si>
    <t>JUSTDIAL PUT</t>
  </si>
  <si>
    <t xml:space="preserve">                                                                                                                                                                                                  TOTAL PROFIT TILL DATE</t>
  </si>
  <si>
    <t>EMINENT INVESTMENT ADVISORS</t>
  </si>
  <si>
    <t>BRITANNIA CALL</t>
  </si>
  <si>
    <t>PARTIAL PROFIT AT 23</t>
  </si>
  <si>
    <t>TATASTEEL PUT</t>
  </si>
  <si>
    <t>PARTIAL PROFIT</t>
  </si>
  <si>
    <t>BHARATFORG CALL</t>
  </si>
  <si>
    <t>INDUSINDBANK CALL</t>
  </si>
  <si>
    <t>TATAMOTORS CALL BTST</t>
  </si>
  <si>
    <t>TATAMOTORS CALL</t>
  </si>
  <si>
    <t>HDFC</t>
  </si>
  <si>
    <t>TORNTPHARMA</t>
  </si>
  <si>
    <t>ASIANPANT CALL</t>
  </si>
  <si>
    <t>INDUSINDBK</t>
  </si>
  <si>
    <t>BAJAJFINANCE CALL</t>
  </si>
  <si>
    <t>ASIANPAINT</t>
  </si>
  <si>
    <t>HEROMOTOCO CALL</t>
  </si>
  <si>
    <t>DLF BTST PUT</t>
  </si>
  <si>
    <t>BAJAJFINSV BTST CALL</t>
  </si>
  <si>
    <t>BAJAJFINSV PUT</t>
  </si>
  <si>
    <t>ULTRACEMCO</t>
  </si>
  <si>
    <t>ULTRACEMCO PUT</t>
  </si>
  <si>
    <t>INDUSINBK PUT</t>
  </si>
  <si>
    <t>BPCL</t>
  </si>
  <si>
    <t>TATASTEEL</t>
  </si>
  <si>
    <t>HINDPETRO CALL (31OCT)</t>
  </si>
  <si>
    <t>RELIANCE CALL  (31OCT)</t>
  </si>
  <si>
    <t>BPCL PUT</t>
  </si>
  <si>
    <t>RELIANCE CALL</t>
  </si>
  <si>
    <t>KOTAKBANK PUT</t>
  </si>
  <si>
    <t xml:space="preserve"> HDFCBANK CALL</t>
  </si>
  <si>
    <t>HDFCBANK</t>
  </si>
  <si>
    <t>EXIT AT 62</t>
  </si>
  <si>
    <t>EICHERMOT CALL</t>
  </si>
  <si>
    <t>ULTRATECHCO CALL</t>
  </si>
  <si>
    <t>TORNTPHARMA CALL</t>
  </si>
  <si>
    <t>HINUNILVR CALL</t>
  </si>
  <si>
    <t>ZEEL CALL (8 NOV)</t>
  </si>
  <si>
    <t>INFRATEL</t>
  </si>
  <si>
    <t xml:space="preserve"> </t>
  </si>
  <si>
    <t>PARTIAL PROFIT AT 12.3</t>
  </si>
  <si>
    <t>PARTIAL PROFIT AT 12.8</t>
  </si>
  <si>
    <t>LT CALL</t>
  </si>
  <si>
    <t>INFRATEL PUT</t>
  </si>
  <si>
    <t xml:space="preserve"> STOCK OPTION REGULAR TRACK SHEET</t>
  </si>
  <si>
    <t>GODREJCP CALL</t>
  </si>
  <si>
    <t>ADANIPORTS PUT</t>
  </si>
  <si>
    <t>NIITTECH CALL</t>
  </si>
  <si>
    <t>HINDUNILVR PUT</t>
  </si>
  <si>
    <t>TCS PUT</t>
  </si>
  <si>
    <t>TATASTEEL  CALL</t>
  </si>
  <si>
    <t>DREDDY CALL</t>
  </si>
  <si>
    <t>BOOK AT 20</t>
  </si>
  <si>
    <t>IBULHAGSFIN CALL</t>
  </si>
  <si>
    <t>TVSMOTOR  CALL</t>
  </si>
  <si>
    <t>INDUSINBK CALL</t>
  </si>
  <si>
    <t>COALINDIA CALL</t>
  </si>
  <si>
    <t>HUNDUNILVR CALL</t>
  </si>
  <si>
    <t>ESCORTS CALL</t>
  </si>
  <si>
    <t>RELIANCE PUT</t>
  </si>
  <si>
    <t>AXISBANK PUT</t>
  </si>
  <si>
    <t>SUNPHARMA  CALL</t>
  </si>
  <si>
    <t>KOTAKBANK  CALL</t>
  </si>
  <si>
    <t>KOTAKBANK</t>
  </si>
  <si>
    <t>AXISBANK</t>
  </si>
  <si>
    <t xml:space="preserve"> M&amp;M PUT</t>
  </si>
  <si>
    <t>HINDUNILVR</t>
  </si>
  <si>
    <t xml:space="preserve"> SBIN CALL</t>
  </si>
  <si>
    <t xml:space="preserve"> NIITTECH CALL</t>
  </si>
  <si>
    <t>HDFCBANK PUT</t>
  </si>
  <si>
    <t>HDFCLIFE CALL</t>
  </si>
  <si>
    <t xml:space="preserve"> BPCL CALL</t>
  </si>
  <si>
    <t>BAJAJFINSV</t>
  </si>
  <si>
    <t>TITAN BUY</t>
  </si>
  <si>
    <t>SBI CALL</t>
  </si>
  <si>
    <t>PARTIAL PROFIT AT 29</t>
  </si>
  <si>
    <t xml:space="preserve"> AXISBANK CALL</t>
  </si>
  <si>
    <t>M&amp;M  CALL</t>
  </si>
  <si>
    <t>INTRATEL CALL</t>
  </si>
  <si>
    <t>SBILIFE CALL</t>
  </si>
  <si>
    <t>GODREJPROP CALL</t>
  </si>
  <si>
    <t>PARTIAL PROFIT AT 13.2</t>
  </si>
  <si>
    <t>M&amp;M PUT</t>
  </si>
  <si>
    <t>INDUSINDBNK CALL</t>
  </si>
  <si>
    <t>ADANIENT CALL</t>
  </si>
  <si>
    <t>NIFTY CALL</t>
  </si>
  <si>
    <t xml:space="preserve">BAJAJFINSV CALL </t>
  </si>
  <si>
    <t>TATACONSUM CALL</t>
  </si>
  <si>
    <t>CLOSED AT 61</t>
  </si>
  <si>
    <t>ADANIPORT CALL</t>
  </si>
  <si>
    <t>LALPATHLAB CALL</t>
  </si>
  <si>
    <t>BAJFINANCE PUT</t>
  </si>
  <si>
    <t xml:space="preserve">  ULTRACEMCO CALL</t>
  </si>
  <si>
    <t>AUBANK CALL</t>
  </si>
  <si>
    <t>CLOSED AT 53.7</t>
  </si>
  <si>
    <t>HDFCLIFE PUT</t>
  </si>
  <si>
    <t xml:space="preserve"> HDFC CALL</t>
  </si>
  <si>
    <t>PARTIAL PROFIT AT 53</t>
  </si>
  <si>
    <t>SBIN CALL</t>
  </si>
  <si>
    <t>48/58</t>
  </si>
  <si>
    <t xml:space="preserve">COALINDIA </t>
  </si>
  <si>
    <t xml:space="preserve">RECLTD </t>
  </si>
  <si>
    <t xml:space="preserve">APOLLOTYRE </t>
  </si>
  <si>
    <t xml:space="preserve">MAXHEALTH </t>
  </si>
  <si>
    <t>CLOSED AT 46.2</t>
  </si>
  <si>
    <t>CLOSED AT 10.55</t>
  </si>
  <si>
    <t xml:space="preserve">PEL </t>
  </si>
  <si>
    <t xml:space="preserve">DLF </t>
  </si>
  <si>
    <t xml:space="preserve">WIPRO </t>
  </si>
  <si>
    <t xml:space="preserve">ADANIPORTS  </t>
  </si>
  <si>
    <t xml:space="preserve">JSWSTEEL  </t>
  </si>
  <si>
    <t xml:space="preserve">APOLLOHOSP   </t>
  </si>
  <si>
    <t xml:space="preserve">MANAPPURAM  </t>
  </si>
  <si>
    <t xml:space="preserve">CIPLA  </t>
  </si>
  <si>
    <t xml:space="preserve">GUJGASLTD  </t>
  </si>
  <si>
    <t xml:space="preserve">SUNPHARMA  </t>
  </si>
  <si>
    <t>CLOSED AT 12.20</t>
  </si>
  <si>
    <t xml:space="preserve">IPCALAB </t>
  </si>
  <si>
    <t xml:space="preserve">GRASIM </t>
  </si>
  <si>
    <t xml:space="preserve">HINDCOPPER  </t>
  </si>
  <si>
    <t xml:space="preserve">IGL  </t>
  </si>
  <si>
    <t xml:space="preserve">TATAMOTORS   </t>
  </si>
  <si>
    <t xml:space="preserve">MFSL </t>
  </si>
  <si>
    <t xml:space="preserve">BATAINDIA </t>
  </si>
  <si>
    <t xml:space="preserve">JSWENERGY </t>
  </si>
  <si>
    <t xml:space="preserve">MUTHOOTFIN </t>
  </si>
  <si>
    <t xml:space="preserve">APOLLOHOSP  </t>
  </si>
  <si>
    <t xml:space="preserve">BAJAJFINSV </t>
  </si>
  <si>
    <t xml:space="preserve">M&amp;M  </t>
  </si>
  <si>
    <t xml:space="preserve">UPL </t>
  </si>
  <si>
    <t>CLOSED AT 12.90</t>
  </si>
  <si>
    <t xml:space="preserve">DMART </t>
  </si>
  <si>
    <t>CLOSED AT 27.55</t>
  </si>
  <si>
    <t>CLOSED AT 19.15</t>
  </si>
  <si>
    <t>CLOSED AT 89.40</t>
  </si>
  <si>
    <t>CLOSED AT 40.25</t>
  </si>
  <si>
    <t>CLOSED AT 14.20</t>
  </si>
  <si>
    <t>CLOSED AT 15.20</t>
  </si>
  <si>
    <t>CLOSED AT 06.10</t>
  </si>
  <si>
    <t>LAURUSLABS</t>
  </si>
  <si>
    <t>27 </t>
  </si>
  <si>
    <t>CLOSED AT 21.55 ,</t>
  </si>
  <si>
    <t>PATANJALI</t>
  </si>
  <si>
    <t>83 </t>
  </si>
  <si>
    <t>MUTHOOTFIN</t>
  </si>
  <si>
    <t>100 </t>
  </si>
  <si>
    <t>RELIANCE</t>
  </si>
  <si>
    <t>47 </t>
  </si>
  <si>
    <t xml:space="preserve"> NOT EXECUTED </t>
  </si>
  <si>
    <t>DLF</t>
  </si>
  <si>
    <t>10 </t>
  </si>
  <si>
    <t>38 </t>
  </si>
  <si>
    <t>MARICO</t>
  </si>
  <si>
    <t>13.50 </t>
  </si>
  <si>
    <t xml:space="preserve">NOT EXECUTED </t>
  </si>
  <si>
    <t>MFSL</t>
  </si>
  <si>
    <t>34 </t>
  </si>
  <si>
    <t xml:space="preserve">CLOSED AT 13.55 </t>
  </si>
  <si>
    <t>ASTRAL</t>
  </si>
  <si>
    <t>51 </t>
  </si>
  <si>
    <t>PEL</t>
  </si>
  <si>
    <t>OIL</t>
  </si>
  <si>
    <t>20 </t>
  </si>
  <si>
    <t>OBEROIRLTY</t>
  </si>
  <si>
    <t>57 </t>
  </si>
  <si>
    <t>UPL</t>
  </si>
  <si>
    <t>22 </t>
  </si>
  <si>
    <t>58 </t>
  </si>
  <si>
    <t>MAXHEALTH</t>
  </si>
  <si>
    <t>50 </t>
  </si>
  <si>
    <t>CLOSED AT 34.75 ,</t>
  </si>
  <si>
    <t>VBL</t>
  </si>
  <si>
    <t>22.50 </t>
  </si>
  <si>
    <t xml:space="preserve">CLOSED AT 14.20 </t>
  </si>
  <si>
    <t>HINDALCO</t>
  </si>
  <si>
    <t xml:space="preserve"> FINAL TARGET</t>
  </si>
  <si>
    <t>PAYTM</t>
  </si>
  <si>
    <t xml:space="preserve"> FINAL TARGET </t>
  </si>
  <si>
    <t>48 </t>
  </si>
  <si>
    <t>63 </t>
  </si>
  <si>
    <t>LUPIN</t>
  </si>
  <si>
    <t>93 </t>
  </si>
  <si>
    <t>ADANIPORTS</t>
  </si>
  <si>
    <t>CLOSED AT 34.85</t>
  </si>
  <si>
    <t>CIPLA</t>
  </si>
  <si>
    <t>75 </t>
  </si>
  <si>
    <t>80 </t>
  </si>
  <si>
    <t xml:space="preserve"> CLOSED AT 51.90 </t>
  </si>
  <si>
    <t>45 </t>
  </si>
  <si>
    <t xml:space="preserve">CLOSED AT 26.80 </t>
  </si>
  <si>
    <t>CLOSED AT 52.50</t>
  </si>
  <si>
    <t>WIPRO</t>
  </si>
  <si>
    <t>06 </t>
  </si>
  <si>
    <t>30 </t>
  </si>
  <si>
    <t>28 </t>
  </si>
  <si>
    <t>CLOSED AT 11.15</t>
  </si>
  <si>
    <t>40 </t>
  </si>
  <si>
    <t>26 </t>
  </si>
  <si>
    <t>DABUR</t>
  </si>
  <si>
    <t>CLOSED AT 23.80</t>
  </si>
  <si>
    <t>62 </t>
  </si>
  <si>
    <t xml:space="preserve"> NOT EXECUTED</t>
  </si>
  <si>
    <t>42 </t>
  </si>
  <si>
    <t>IRCTC</t>
  </si>
  <si>
    <t>35 </t>
  </si>
  <si>
    <t>LICI</t>
  </si>
  <si>
    <t>33 </t>
  </si>
  <si>
    <t>TORNTPOWER</t>
  </si>
  <si>
    <t>AMBUJACEM</t>
  </si>
  <si>
    <t>BHARATFORG</t>
  </si>
  <si>
    <t>32 </t>
  </si>
  <si>
    <t>CUMMINSIND</t>
  </si>
  <si>
    <t>160 </t>
  </si>
  <si>
    <t xml:space="preserve">8.5  </t>
  </si>
  <si>
    <t>CLOSED AT 01.45</t>
  </si>
  <si>
    <t>HCLTECH</t>
  </si>
  <si>
    <t>18 </t>
  </si>
  <si>
    <t>AUBANK</t>
  </si>
  <si>
    <t>13 </t>
  </si>
  <si>
    <t>MGL</t>
  </si>
  <si>
    <t xml:space="preserve">CLOSED AT 22.30 </t>
  </si>
  <si>
    <t xml:space="preserve"> 22.50  </t>
  </si>
  <si>
    <t xml:space="preserve">13.50  </t>
  </si>
  <si>
    <t>SBICARD</t>
  </si>
  <si>
    <t>29 </t>
  </si>
  <si>
    <t>CLOSED AT 15.45</t>
  </si>
  <si>
    <t xml:space="preserve">RAMCOCEM  </t>
  </si>
  <si>
    <t xml:space="preserve">HINDALCO </t>
  </si>
  <si>
    <t xml:space="preserve">VBL </t>
  </si>
  <si>
    <t xml:space="preserve">ADANIENT </t>
  </si>
  <si>
    <t xml:space="preserve">LUPIN  </t>
  </si>
  <si>
    <t xml:space="preserve">ADANIPORTS </t>
  </si>
  <si>
    <t xml:space="preserve">MGL </t>
  </si>
  <si>
    <t xml:space="preserve">PAYTM </t>
  </si>
  <si>
    <t xml:space="preserve">BHARTIARTL </t>
  </si>
  <si>
    <t xml:space="preserve">TITAN </t>
  </si>
  <si>
    <t xml:space="preserve">LICI </t>
  </si>
  <si>
    <t xml:space="preserve">ULTRACEMCO </t>
  </si>
  <si>
    <t xml:space="preserve">CIPLA </t>
  </si>
  <si>
    <t xml:space="preserve">UPL  </t>
  </si>
  <si>
    <t xml:space="preserve">DALBHARAT </t>
  </si>
  <si>
    <t xml:space="preserve">MARICO </t>
  </si>
  <si>
    <t xml:space="preserve">APLAPOLLO </t>
  </si>
  <si>
    <t xml:space="preserve">ITC </t>
  </si>
  <si>
    <t xml:space="preserve">RELIANCE </t>
  </si>
  <si>
    <t xml:space="preserve">AMBUJACEM  </t>
  </si>
  <si>
    <t xml:space="preserve">ONGC </t>
  </si>
  <si>
    <t xml:space="preserve">TATACONSUM </t>
  </si>
  <si>
    <t xml:space="preserve">BEL </t>
  </si>
  <si>
    <t xml:space="preserve">NTPC </t>
  </si>
  <si>
    <t xml:space="preserve">AXISBANK  </t>
  </si>
  <si>
    <t xml:space="preserve">HDFCBANK </t>
  </si>
  <si>
    <t xml:space="preserve">ICICIBANK  </t>
  </si>
  <si>
    <t xml:space="preserve">VOLTAS </t>
  </si>
  <si>
    <t xml:space="preserve">HDFCLIFE </t>
  </si>
  <si>
    <t xml:space="preserve">BPCL </t>
  </si>
  <si>
    <t xml:space="preserve">M&amp;M </t>
  </si>
  <si>
    <t xml:space="preserve">TATAMOTORS </t>
  </si>
  <si>
    <t xml:space="preserve">SBIN </t>
  </si>
  <si>
    <t xml:space="preserve">CHOLAFIN  </t>
  </si>
  <si>
    <t xml:space="preserve">RELIANCE  </t>
  </si>
  <si>
    <t xml:space="preserve">UBL  </t>
  </si>
  <si>
    <t xml:space="preserve">INFY  </t>
  </si>
  <si>
    <t xml:space="preserve">YESBANK  </t>
  </si>
  <si>
    <t xml:space="preserve"> RAYMOND  </t>
  </si>
  <si>
    <t xml:space="preserve">TATASTEEL  </t>
  </si>
  <si>
    <t xml:space="preserve">ULTRACEMCO  </t>
  </si>
  <si>
    <t xml:space="preserve"> TATAMOTORS  </t>
  </si>
  <si>
    <t xml:space="preserve">DRREDDY  </t>
  </si>
  <si>
    <t xml:space="preserve"> JUBLFOOD </t>
  </si>
  <si>
    <t xml:space="preserve">BAJAJ-AUTO  </t>
  </si>
  <si>
    <t xml:space="preserve">TECHM  </t>
  </si>
  <si>
    <t xml:space="preserve">ASIANPAINT  </t>
  </si>
  <si>
    <t xml:space="preserve">ARVIND </t>
  </si>
  <si>
    <t xml:space="preserve">HEXAWARE  </t>
  </si>
  <si>
    <t xml:space="preserve"> HCLTECH  </t>
  </si>
  <si>
    <t xml:space="preserve">HDFC  </t>
  </si>
  <si>
    <t xml:space="preserve">ZEEL  </t>
  </si>
  <si>
    <t xml:space="preserve">IBULHSGFIN  </t>
  </si>
  <si>
    <t xml:space="preserve">HCLTECH  </t>
  </si>
  <si>
    <t xml:space="preserve">TATAELXSI  </t>
  </si>
  <si>
    <t xml:space="preserve">SUNTV  </t>
  </si>
  <si>
    <t xml:space="preserve">TITAN  </t>
  </si>
  <si>
    <t xml:space="preserve"> NCC </t>
  </si>
  <si>
    <t xml:space="preserve">INFY </t>
  </si>
  <si>
    <t xml:space="preserve">JUBLFOOD </t>
  </si>
  <si>
    <t xml:space="preserve">HINDPETRO </t>
  </si>
  <si>
    <t xml:space="preserve">GAIL  </t>
  </si>
  <si>
    <t xml:space="preserve"> SUNPHARMA  </t>
  </si>
  <si>
    <t xml:space="preserve"> GAIL </t>
  </si>
  <si>
    <t xml:space="preserve"> TATASTEEL  </t>
  </si>
  <si>
    <t xml:space="preserve">STAR  </t>
  </si>
  <si>
    <t xml:space="preserve">ICICIBANK   </t>
  </si>
  <si>
    <t xml:space="preserve">BAJFINANCE  </t>
  </si>
  <si>
    <t xml:space="preserve">SBIN  </t>
  </si>
  <si>
    <t xml:space="preserve">NIITTECH </t>
  </si>
  <si>
    <t xml:space="preserve">BEML  </t>
  </si>
  <si>
    <t xml:space="preserve">LUPIN </t>
  </si>
  <si>
    <t xml:space="preserve"> BEML </t>
  </si>
  <si>
    <t xml:space="preserve"> SUNTV  </t>
  </si>
  <si>
    <t xml:space="preserve">ZEEL </t>
  </si>
  <si>
    <t xml:space="preserve">TECHM </t>
  </si>
  <si>
    <t xml:space="preserve"> TITAN </t>
  </si>
  <si>
    <t xml:space="preserve">HINDUNILVER  </t>
  </si>
  <si>
    <t xml:space="preserve">PCJEWELLER </t>
  </si>
  <si>
    <t xml:space="preserve">KOTAKBANK </t>
  </si>
  <si>
    <t xml:space="preserve">HDFC </t>
  </si>
  <si>
    <t xml:space="preserve">NIITTECH  </t>
  </si>
  <si>
    <t xml:space="preserve">HINDUNILVER </t>
  </si>
  <si>
    <t xml:space="preserve">NIIT </t>
  </si>
  <si>
    <t xml:space="preserve">MFSL  </t>
  </si>
  <si>
    <t xml:space="preserve"> HINDUNILVR  </t>
  </si>
  <si>
    <t xml:space="preserve">TATATSTEEL </t>
  </si>
  <si>
    <t xml:space="preserve">UNIONBANK  </t>
  </si>
  <si>
    <t xml:space="preserve">BPCL  </t>
  </si>
  <si>
    <t xml:space="preserve">JINDALSTEEL  </t>
  </si>
  <si>
    <t xml:space="preserve">TATAMOTORS  </t>
  </si>
  <si>
    <t xml:space="preserve"> KOTAKBANK  </t>
  </si>
  <si>
    <t>UNOMINDA</t>
  </si>
  <si>
    <t>31 </t>
  </si>
  <si>
    <t>36 </t>
  </si>
  <si>
    <t xml:space="preserve">CLOSED AT 21.30 </t>
  </si>
  <si>
    <t>HDFCLIFE</t>
  </si>
  <si>
    <t>16 </t>
  </si>
  <si>
    <t>CLOSED AT 9.70</t>
  </si>
  <si>
    <t>KEI</t>
  </si>
  <si>
    <t>135 </t>
  </si>
  <si>
    <t>CLOSED AT 102</t>
  </si>
  <si>
    <t xml:space="preserve">COST EXIT </t>
  </si>
  <si>
    <t>FORTIS</t>
  </si>
  <si>
    <t>CLOSED AT 16.20</t>
  </si>
  <si>
    <t>PNBHOUSING</t>
  </si>
  <si>
    <t>46 </t>
  </si>
  <si>
    <t>TATACHEM</t>
  </si>
  <si>
    <t>PRESTIGE</t>
  </si>
  <si>
    <t>71 </t>
  </si>
  <si>
    <t>CLOSED AT 56.70</t>
  </si>
  <si>
    <t>MARUTI</t>
  </si>
  <si>
    <t>260 </t>
  </si>
  <si>
    <t>65 </t>
  </si>
  <si>
    <t>VOLTAS</t>
  </si>
  <si>
    <t>53 </t>
  </si>
  <si>
    <t>BLUESTARCO</t>
  </si>
  <si>
    <t>81 </t>
  </si>
  <si>
    <t xml:space="preserve">CLOSED AT 48 </t>
  </si>
  <si>
    <t>ICICIGI</t>
  </si>
  <si>
    <t>82 </t>
  </si>
  <si>
    <t>55 </t>
  </si>
  <si>
    <t>CLOSED AT 36.45</t>
  </si>
  <si>
    <t xml:space="preserve">CLOSED AT 04 </t>
  </si>
  <si>
    <t>NAUKRI</t>
  </si>
  <si>
    <t>ACC</t>
  </si>
  <si>
    <t xml:space="preserve">CLOSED AT 07.15 </t>
  </si>
  <si>
    <t>25 </t>
  </si>
  <si>
    <t xml:space="preserve">CLOSED AT 19.95 </t>
  </si>
  <si>
    <t>CLOSED AT 10.70</t>
  </si>
  <si>
    <t>49 </t>
  </si>
  <si>
    <t>CLOSED AT 27.60 ,</t>
  </si>
  <si>
    <t>ETERNAL</t>
  </si>
  <si>
    <t xml:space="preserve">11.50  </t>
  </si>
  <si>
    <t>TATACOMM</t>
  </si>
  <si>
    <t xml:space="preserve">CLOSED AT 12.50 </t>
  </si>
  <si>
    <t>09 </t>
  </si>
  <si>
    <t>CLOSED AT 04.30</t>
  </si>
  <si>
    <t>CLOSED AT 19 ,</t>
  </si>
  <si>
    <t>SHRIRAMFIN</t>
  </si>
  <si>
    <t>CLOSED AT 21.85</t>
  </si>
  <si>
    <t xml:space="preserve">CLOSED AT 00.20 </t>
  </si>
  <si>
    <t>CLOSED AT 07.25</t>
  </si>
  <si>
    <t xml:space="preserve"> CLOSED AT 10.55</t>
  </si>
  <si>
    <t>COFORGE</t>
  </si>
  <si>
    <t>M&amp;M</t>
  </si>
  <si>
    <t>70 </t>
  </si>
  <si>
    <t>360ONE</t>
  </si>
  <si>
    <t xml:space="preserve">CLOSED AT 18 </t>
  </si>
  <si>
    <t>TATAMOTORS</t>
  </si>
  <si>
    <t xml:space="preserve">19.00  </t>
  </si>
  <si>
    <t>CLOSED AT 10.00</t>
  </si>
  <si>
    <t>43 </t>
  </si>
  <si>
    <t>DRREDDY</t>
  </si>
  <si>
    <t xml:space="preserve">CLOSED AT 25 </t>
  </si>
  <si>
    <t>60 </t>
  </si>
  <si>
    <t>JSWSTEEL</t>
  </si>
  <si>
    <t xml:space="preserve"> CLOSED AT 30.30</t>
  </si>
  <si>
    <t>CYIENT</t>
  </si>
  <si>
    <t xml:space="preserve">CLOSED AT 25.15 </t>
  </si>
  <si>
    <t>TATACONSUM</t>
  </si>
  <si>
    <t xml:space="preserve"> CLOSED AT 12.50</t>
  </si>
  <si>
    <t xml:space="preserve">16.00  </t>
  </si>
  <si>
    <t xml:space="preserve">CLOSED AT 22.80 </t>
  </si>
  <si>
    <t>23 </t>
  </si>
  <si>
    <t xml:space="preserve">CLOSED AT 14.25 </t>
  </si>
  <si>
    <t>CLOSED AT 23.60</t>
  </si>
  <si>
    <t>95 </t>
  </si>
  <si>
    <t>KFINTECH</t>
  </si>
  <si>
    <t>APOLLOHOSP</t>
  </si>
  <si>
    <t>175 </t>
  </si>
  <si>
    <t xml:space="preserve">CLOSED AT 28.70 </t>
  </si>
  <si>
    <t>GODREJPROP</t>
  </si>
  <si>
    <t>CLOSED AT 61.50</t>
  </si>
  <si>
    <t xml:space="preserve"> CLOSED AT 36.90</t>
  </si>
  <si>
    <t>CLOSED AT  54.00</t>
  </si>
  <si>
    <t>SBILIFE</t>
  </si>
  <si>
    <t>14 </t>
  </si>
  <si>
    <t>17 </t>
  </si>
  <si>
    <t>ICICIBANK</t>
  </si>
  <si>
    <t>CLOSED AT 06.90</t>
  </si>
  <si>
    <t xml:space="preserve">BUY CLOSED AT 13.95 </t>
  </si>
  <si>
    <t>BDL</t>
  </si>
  <si>
    <t>15 </t>
  </si>
  <si>
    <t>39 </t>
  </si>
  <si>
    <t>52 </t>
  </si>
  <si>
    <t>56 </t>
  </si>
  <si>
    <t>CLOSED AT 47.00</t>
  </si>
  <si>
    <t>61 </t>
  </si>
  <si>
    <t>44 </t>
  </si>
  <si>
    <t>GAIL</t>
  </si>
  <si>
    <t>BAJFINANCE</t>
  </si>
  <si>
    <t>JIOFIN</t>
  </si>
  <si>
    <t xml:space="preserve"> CLOSED AT 5.75 </t>
  </si>
  <si>
    <t>CLOSED AT 07.15</t>
  </si>
  <si>
    <t>24 </t>
  </si>
  <si>
    <t>PIDILITIND</t>
  </si>
  <si>
    <t xml:space="preserve"> CLOSED AT 27.30</t>
  </si>
  <si>
    <t>17.00 </t>
  </si>
  <si>
    <t>SD</t>
  </si>
  <si>
    <t>DALBHARAT</t>
  </si>
  <si>
    <t>69 </t>
  </si>
  <si>
    <t xml:space="preserve">CLOSED AT 45 </t>
  </si>
  <si>
    <t>44  </t>
  </si>
  <si>
    <t>CLOSED AT 32.95 </t>
  </si>
  <si>
    <t>35  </t>
  </si>
  <si>
    <t>30  </t>
  </si>
  <si>
    <t>CLOSED AT 01.55</t>
  </si>
  <si>
    <t>33  </t>
  </si>
  <si>
    <t>CLOSED AT 10.60</t>
  </si>
  <si>
    <t>17  </t>
  </si>
  <si>
    <t>32  </t>
  </si>
  <si>
    <t>CLOSED AT 18.30</t>
  </si>
  <si>
    <t>43  </t>
  </si>
  <si>
    <t>18  </t>
  </si>
  <si>
    <t>GODREJCP</t>
  </si>
  <si>
    <t xml:space="preserve"> CLOSED AT 12.10</t>
  </si>
  <si>
    <t>INDIGO</t>
  </si>
  <si>
    <t>150  </t>
  </si>
  <si>
    <t>59  </t>
  </si>
  <si>
    <t>CLOSED AT 45.15</t>
  </si>
  <si>
    <t>58  </t>
  </si>
  <si>
    <t>76  </t>
  </si>
  <si>
    <t xml:space="preserve"> CLOSED AT 54.80 </t>
  </si>
  <si>
    <t>68  </t>
  </si>
  <si>
    <t>15  </t>
  </si>
  <si>
    <t>KPITTECH</t>
  </si>
  <si>
    <t>CLOSED AT 06.50</t>
  </si>
  <si>
    <t>JINDALSTEL</t>
  </si>
  <si>
    <t>CLOSED AT 26.90</t>
  </si>
  <si>
    <t>37 </t>
  </si>
  <si>
    <t xml:space="preserve">NOT EXECUTED  </t>
  </si>
  <si>
    <t>CLOSED AT 39.20 </t>
  </si>
  <si>
    <t>52  </t>
  </si>
  <si>
    <t>APLAPOLLO</t>
  </si>
  <si>
    <t>70  </t>
  </si>
  <si>
    <t>COALINDIA</t>
  </si>
  <si>
    <t>FIRST TRAGET</t>
  </si>
  <si>
    <t>POWERGRID</t>
  </si>
  <si>
    <t>CLOSED AT 39.50</t>
  </si>
  <si>
    <t>CLOSED AT 19.30</t>
  </si>
  <si>
    <t>CLOSED AT 21.35</t>
  </si>
  <si>
    <t>SBIN</t>
  </si>
  <si>
    <t>CLOSED AT 5.30</t>
  </si>
  <si>
    <t>3.9 ALMOST FIRST TGT</t>
  </si>
  <si>
    <t>MCX</t>
  </si>
  <si>
    <t>BANDHANBNK</t>
  </si>
  <si>
    <t>EXIT AT COST</t>
  </si>
  <si>
    <t>VEDL</t>
  </si>
  <si>
    <t>DIXON</t>
  </si>
  <si>
    <t>PETRONET</t>
  </si>
  <si>
    <t>CLOSED AT 15.15</t>
  </si>
  <si>
    <t>JSWENERGY</t>
  </si>
  <si>
    <t>HINDPETRO</t>
  </si>
  <si>
    <t>CLOSED OF 136.25</t>
  </si>
  <si>
    <t>HEROMOTOCO</t>
  </si>
  <si>
    <t xml:space="preserve"> LT</t>
  </si>
  <si>
    <t>HDFCAMC</t>
  </si>
  <si>
    <t xml:space="preserve"> TORNTPOWER</t>
  </si>
  <si>
    <t>PHOENIXLTD</t>
  </si>
  <si>
    <t>CLOSED AT 73.20</t>
  </si>
  <si>
    <t>ADANIENT</t>
  </si>
  <si>
    <t>BAJAUTO</t>
  </si>
  <si>
    <t>GRASIM</t>
  </si>
  <si>
    <t>CLOSED OF 18.60</t>
  </si>
  <si>
    <t>TMPV</t>
  </si>
  <si>
    <t>EICHERMOT</t>
  </si>
  <si>
    <t>ONGC</t>
  </si>
  <si>
    <t>TVSMOTOR</t>
  </si>
  <si>
    <t xml:space="preserve"> ADANIGREEN</t>
  </si>
  <si>
    <t xml:space="preserve"> MANKIND</t>
  </si>
  <si>
    <t xml:space="preserve"> APOLLOHOSP</t>
  </si>
  <si>
    <t xml:space="preserve"> ASTRAL</t>
  </si>
  <si>
    <t xml:space="preserve"> FORCEMOT</t>
  </si>
  <si>
    <t xml:space="preserve"> TATAPOWER</t>
  </si>
  <si>
    <t xml:space="preserve"> SIEMENS</t>
  </si>
  <si>
    <t xml:space="preserve"> HINDALCO</t>
  </si>
  <si>
    <t xml:space="preserve"> COALINDIA</t>
  </si>
  <si>
    <t xml:space="preserve"> TCS</t>
  </si>
  <si>
    <t xml:space="preserve"> DIXON</t>
  </si>
  <si>
    <t xml:space="preserve"> BAJFINANCE</t>
  </si>
  <si>
    <t xml:space="preserve"> MCX</t>
  </si>
  <si>
    <t xml:space="preserve"> DABUR</t>
  </si>
  <si>
    <t xml:space="preserve"> TORNTPHARM</t>
  </si>
  <si>
    <t xml:space="preserve"> SHRIRAMFIN</t>
  </si>
  <si>
    <t xml:space="preserve"> TATACONSUM</t>
  </si>
  <si>
    <t xml:space="preserve"> TRENT</t>
  </si>
  <si>
    <t xml:space="preserve"> AUROPHARMA</t>
  </si>
  <si>
    <t xml:space="preserve"> ICICIBANK</t>
  </si>
  <si>
    <t xml:space="preserve"> INDIGO</t>
  </si>
  <si>
    <t xml:space="preserve"> DRREDDY</t>
  </si>
  <si>
    <t xml:space="preserve"> TITAN</t>
  </si>
  <si>
    <t xml:space="preserve"> M&amp;M</t>
  </si>
  <si>
    <t xml:space="preserve"> HCLTECH</t>
  </si>
  <si>
    <t xml:space="preserve"> HINDALCO </t>
  </si>
  <si>
    <t xml:space="preserve"> BSE</t>
  </si>
  <si>
    <t xml:space="preserve"> INFY</t>
  </si>
  <si>
    <t xml:space="preserve"> LODHA</t>
  </si>
  <si>
    <t>CLOSED AT 41.3</t>
  </si>
  <si>
    <t xml:space="preserve"> CDSL</t>
  </si>
  <si>
    <t xml:space="preserve"> TATAELXSI</t>
  </si>
  <si>
    <t xml:space="preserve"> BIOCON</t>
  </si>
  <si>
    <t xml:space="preserve"> HINDPETRO</t>
  </si>
  <si>
    <t>ADANIENSOL</t>
  </si>
  <si>
    <t xml:space="preserve"> JSWENERGY</t>
  </si>
  <si>
    <t xml:space="preserve"> ULTRACEMCO</t>
  </si>
  <si>
    <t xml:space="preserve"> TVSMOTOR</t>
  </si>
  <si>
    <t xml:space="preserve"> BAJAJ-AUTO</t>
  </si>
</sst>
</file>

<file path=xl/styles.xml><?xml version="1.0" encoding="utf-8"?>
<styleSheet xmlns="http://schemas.openxmlformats.org/spreadsheetml/2006/main">
  <numFmts count="2">
    <numFmt numFmtId="164" formatCode="d/mmm/yyyy;@"/>
    <numFmt numFmtId="165" formatCode="d\-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b/>
      <sz val="20"/>
      <color indexed="9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6"/>
      <color indexed="9"/>
      <name val="Calibri"/>
      <family val="2"/>
    </font>
    <font>
      <b/>
      <sz val="18"/>
      <color indexed="9"/>
      <name val="Calibri"/>
      <family val="2"/>
    </font>
    <font>
      <b/>
      <sz val="16"/>
      <color theme="0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color rgb="FF000000"/>
      <name val="Calibri"/>
      <family val="2"/>
    </font>
    <font>
      <b/>
      <sz val="9"/>
      <color indexed="9"/>
      <name val="Calibri"/>
      <family val="2"/>
    </font>
    <font>
      <b/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b/>
      <sz val="8"/>
      <color theme="1"/>
      <name val="Calibri"/>
      <family val="2"/>
    </font>
    <font>
      <b/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164" fontId="20" fillId="6" borderId="1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164" fontId="20" fillId="6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5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5" fontId="20" fillId="0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2" fillId="4" borderId="1" xfId="1" applyNumberFormat="1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5" fontId="21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5" fontId="22" fillId="4" borderId="1" xfId="1" applyNumberFormat="1" applyFont="1" applyFill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4" borderId="1" xfId="1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2" fontId="22" fillId="5" borderId="1" xfId="0" applyNumberFormat="1" applyFont="1" applyFill="1" applyBorder="1" applyAlignment="1">
      <alignment horizontal="center" vertical="center"/>
    </xf>
    <xf numFmtId="2" fontId="21" fillId="5" borderId="1" xfId="0" applyNumberFormat="1" applyFont="1" applyFill="1" applyBorder="1" applyAlignment="1">
      <alignment horizontal="center" vertical="center"/>
    </xf>
    <xf numFmtId="2" fontId="20" fillId="5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15" fontId="20" fillId="4" borderId="1" xfId="1" applyNumberFormat="1" applyFont="1" applyFill="1" applyBorder="1" applyAlignment="1">
      <alignment horizontal="center" vertical="center"/>
    </xf>
    <xf numFmtId="15" fontId="22" fillId="4" borderId="1" xfId="1" applyNumberFormat="1" applyFont="1" applyFill="1" applyBorder="1" applyAlignment="1">
      <alignment horizontal="center" vertical="center"/>
    </xf>
    <xf numFmtId="164" fontId="10" fillId="6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1">
    <dxf>
      <font>
        <color rgb="FFFF0000"/>
      </font>
    </dxf>
  </dxfs>
  <tableStyles count="0" defaultTableStyle="TableStyleMedium9" defaultPivotStyle="PivotStyleLight16"/>
  <colors>
    <mruColors>
      <color rgb="FF37D1CD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55257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554846</xdr:colOff>
      <xdr:row>0</xdr:row>
      <xdr:rowOff>122074</xdr:rowOff>
    </xdr:from>
    <xdr:to>
      <xdr:col>1</xdr:col>
      <xdr:colOff>1156417</xdr:colOff>
      <xdr:row>2</xdr:row>
      <xdr:rowOff>57149</xdr:rowOff>
    </xdr:to>
    <xdr:pic>
      <xdr:nvPicPr>
        <xdr:cNvPr id="3" name="Picture 3" descr="enment_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846" y="122074"/>
          <a:ext cx="1715996" cy="5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0</xdr:row>
      <xdr:rowOff>0</xdr:rowOff>
    </xdr:from>
    <xdr:to>
      <xdr:col>11</xdr:col>
      <xdr:colOff>523875</xdr:colOff>
      <xdr:row>0</xdr:row>
      <xdr:rowOff>219075</xdr:rowOff>
    </xdr:to>
    <xdr:sp macro="" textlink="">
      <xdr:nvSpPr>
        <xdr:cNvPr id="4" name="Text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677525" y="0"/>
          <a:ext cx="240982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S1764"/>
  <sheetViews>
    <sheetView tabSelected="1" topLeftCell="D1" workbookViewId="0">
      <selection activeCell="J7" sqref="J7"/>
    </sheetView>
  </sheetViews>
  <sheetFormatPr defaultColWidth="16.7109375" defaultRowHeight="22.5" customHeight="1"/>
  <cols>
    <col min="1" max="1" width="16.7109375" style="9"/>
    <col min="2" max="2" width="19.5703125" style="9" customWidth="1"/>
    <col min="3" max="3" width="14.5703125" style="9" customWidth="1"/>
    <col min="4" max="4" width="17.85546875" style="9" customWidth="1"/>
    <col min="5" max="9" width="16.7109375" style="9"/>
    <col min="10" max="10" width="18.140625" style="9" customWidth="1"/>
    <col min="11" max="11" width="18.42578125" style="3" customWidth="1"/>
    <col min="12" max="279" width="16.7109375" style="3"/>
    <col min="280" max="16384" width="16.7109375" style="9"/>
  </cols>
  <sheetData>
    <row r="1" spans="1:279" s="21" customFormat="1" ht="22.5" customHeight="1">
      <c r="A1" s="103" t="s">
        <v>212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9"/>
      <c r="M1" s="19"/>
      <c r="N1" s="19"/>
      <c r="O1" s="22"/>
      <c r="P1" s="22"/>
      <c r="Q1" s="22"/>
      <c r="R1" s="22"/>
      <c r="S1" s="22"/>
      <c r="T1" s="23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</row>
    <row r="2" spans="1:279" s="10" customFormat="1" ht="22.5" customHeight="1">
      <c r="A2" s="104" t="s">
        <v>255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</row>
    <row r="3" spans="1:279" s="10" customFormat="1" ht="22.5" customHeight="1">
      <c r="A3" s="105" t="s">
        <v>211</v>
      </c>
      <c r="B3" s="106"/>
      <c r="C3" s="106"/>
      <c r="D3" s="106"/>
      <c r="E3" s="106"/>
      <c r="F3" s="106"/>
      <c r="G3" s="106"/>
      <c r="H3" s="106"/>
      <c r="I3" s="107"/>
      <c r="J3" s="24">
        <f>SUM(J49:J1764)</f>
        <v>2939082.55</v>
      </c>
      <c r="K3" s="25"/>
      <c r="L3" s="18"/>
      <c r="M3" s="18"/>
      <c r="N3" s="18"/>
      <c r="O3" s="18"/>
      <c r="P3" s="18"/>
      <c r="Q3" s="18"/>
      <c r="R3" s="18"/>
      <c r="S3" s="18"/>
      <c r="T3" s="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</row>
    <row r="4" spans="1:279" s="11" customFormat="1" ht="22.5" customHeight="1">
      <c r="A4" s="100" t="s">
        <v>0</v>
      </c>
      <c r="B4" s="108" t="s">
        <v>1</v>
      </c>
      <c r="C4" s="108" t="s">
        <v>2</v>
      </c>
      <c r="D4" s="108" t="s">
        <v>3</v>
      </c>
      <c r="E4" s="109" t="s">
        <v>4</v>
      </c>
      <c r="F4" s="108" t="s">
        <v>5</v>
      </c>
      <c r="G4" s="108"/>
      <c r="H4" s="108" t="s">
        <v>6</v>
      </c>
      <c r="I4" s="108"/>
      <c r="J4" s="99" t="s">
        <v>7</v>
      </c>
      <c r="K4" s="100" t="s">
        <v>112</v>
      </c>
      <c r="L4" s="101"/>
      <c r="M4" s="101"/>
      <c r="N4" s="101"/>
      <c r="O4" s="102"/>
      <c r="P4" s="97"/>
      <c r="Q4" s="97"/>
      <c r="R4" s="97"/>
      <c r="S4" s="97"/>
      <c r="T4" s="98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</row>
    <row r="5" spans="1:279" s="11" customFormat="1" ht="22.5" customHeight="1">
      <c r="A5" s="100"/>
      <c r="B5" s="108"/>
      <c r="C5" s="108"/>
      <c r="D5" s="108"/>
      <c r="E5" s="109"/>
      <c r="F5" s="26" t="s">
        <v>8</v>
      </c>
      <c r="G5" s="26" t="s">
        <v>9</v>
      </c>
      <c r="H5" s="26" t="s">
        <v>8</v>
      </c>
      <c r="I5" s="26" t="s">
        <v>9</v>
      </c>
      <c r="J5" s="99"/>
      <c r="K5" s="100"/>
      <c r="L5" s="101"/>
      <c r="M5" s="101"/>
      <c r="N5" s="101"/>
      <c r="O5" s="102"/>
      <c r="P5" s="18"/>
      <c r="Q5" s="18"/>
      <c r="R5" s="18"/>
      <c r="S5" s="18"/>
      <c r="T5" s="9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</row>
    <row r="6" spans="1:279" s="6" customFormat="1" ht="22.5" customHeight="1">
      <c r="A6" s="45"/>
      <c r="B6" s="34"/>
      <c r="C6" s="34"/>
      <c r="D6" s="34"/>
      <c r="E6" s="35"/>
      <c r="F6" s="34"/>
      <c r="G6" s="34"/>
      <c r="H6" s="34"/>
      <c r="I6" s="34"/>
      <c r="J6" s="34"/>
      <c r="K6" s="36"/>
    </row>
    <row r="7" spans="1:279" s="6" customFormat="1" ht="22.5" customHeight="1">
      <c r="A7" s="45">
        <v>46226</v>
      </c>
      <c r="B7" s="34" t="s">
        <v>744</v>
      </c>
      <c r="C7" s="34">
        <v>75</v>
      </c>
      <c r="D7" s="34">
        <v>10900</v>
      </c>
      <c r="E7" s="35">
        <v>310</v>
      </c>
      <c r="F7" s="34">
        <v>350</v>
      </c>
      <c r="G7" s="34">
        <v>400</v>
      </c>
      <c r="H7" s="34">
        <v>3000</v>
      </c>
      <c r="I7" s="34">
        <v>3750</v>
      </c>
      <c r="J7" s="34">
        <v>6750</v>
      </c>
      <c r="K7" s="36" t="s">
        <v>120</v>
      </c>
    </row>
    <row r="8" spans="1:279" s="6" customFormat="1" ht="22.5" customHeight="1">
      <c r="A8" s="45">
        <v>46225</v>
      </c>
      <c r="B8" s="34" t="s">
        <v>743</v>
      </c>
      <c r="C8" s="34">
        <v>175</v>
      </c>
      <c r="D8" s="34">
        <v>3920</v>
      </c>
      <c r="E8" s="35">
        <v>62</v>
      </c>
      <c r="F8" s="34">
        <v>78</v>
      </c>
      <c r="G8" s="34">
        <v>100</v>
      </c>
      <c r="H8" s="34">
        <v>2800</v>
      </c>
      <c r="I8" s="34">
        <v>0</v>
      </c>
      <c r="J8" s="34">
        <v>2800</v>
      </c>
      <c r="K8" s="36" t="s">
        <v>116</v>
      </c>
    </row>
    <row r="9" spans="1:279" s="6" customFormat="1" ht="22.5" customHeight="1">
      <c r="A9" s="45">
        <v>46224</v>
      </c>
      <c r="B9" s="34" t="s">
        <v>742</v>
      </c>
      <c r="C9" s="34">
        <v>50</v>
      </c>
      <c r="D9" s="34">
        <v>12000</v>
      </c>
      <c r="E9" s="35">
        <v>190</v>
      </c>
      <c r="F9" s="34">
        <v>220</v>
      </c>
      <c r="G9" s="34">
        <v>270</v>
      </c>
      <c r="H9" s="34">
        <v>1500</v>
      </c>
      <c r="I9" s="34">
        <v>0</v>
      </c>
      <c r="J9" s="34">
        <v>1500</v>
      </c>
      <c r="K9" s="36" t="s">
        <v>116</v>
      </c>
    </row>
    <row r="10" spans="1:279" s="6" customFormat="1" ht="22.5" customHeight="1">
      <c r="A10" s="45">
        <v>46223</v>
      </c>
      <c r="B10" s="34" t="s">
        <v>741</v>
      </c>
      <c r="C10" s="34">
        <v>1075</v>
      </c>
      <c r="D10" s="34">
        <v>560</v>
      </c>
      <c r="E10" s="35">
        <v>15.5</v>
      </c>
      <c r="F10" s="34">
        <v>18.5</v>
      </c>
      <c r="G10" s="34">
        <v>22</v>
      </c>
      <c r="H10" s="34">
        <v>3225</v>
      </c>
      <c r="I10" s="34">
        <v>0</v>
      </c>
      <c r="J10" s="34">
        <v>3225</v>
      </c>
      <c r="K10" s="36" t="s">
        <v>116</v>
      </c>
    </row>
    <row r="11" spans="1:279" s="6" customFormat="1" ht="22.5" customHeight="1">
      <c r="A11" s="45">
        <v>46220</v>
      </c>
      <c r="B11" s="34" t="s">
        <v>740</v>
      </c>
      <c r="C11" s="34">
        <v>675</v>
      </c>
      <c r="D11" s="34">
        <v>1740</v>
      </c>
      <c r="E11" s="35">
        <v>65</v>
      </c>
      <c r="F11" s="34">
        <v>70</v>
      </c>
      <c r="G11" s="34">
        <v>75</v>
      </c>
      <c r="H11" s="34">
        <v>3375</v>
      </c>
      <c r="I11" s="34">
        <v>3375</v>
      </c>
      <c r="J11" s="34">
        <v>6750</v>
      </c>
      <c r="K11" s="36" t="s">
        <v>120</v>
      </c>
    </row>
    <row r="12" spans="1:279" s="6" customFormat="1" ht="22.5" customHeight="1">
      <c r="A12" s="45">
        <v>46219</v>
      </c>
      <c r="B12" s="34" t="s">
        <v>716</v>
      </c>
      <c r="C12" s="34">
        <v>50</v>
      </c>
      <c r="D12" s="34">
        <v>14500</v>
      </c>
      <c r="E12" s="35">
        <v>430</v>
      </c>
      <c r="F12" s="34">
        <v>470</v>
      </c>
      <c r="G12" s="34">
        <v>540</v>
      </c>
      <c r="H12" s="34">
        <v>2000</v>
      </c>
      <c r="I12" s="34">
        <v>0</v>
      </c>
      <c r="J12" s="34">
        <v>2000</v>
      </c>
      <c r="K12" s="36" t="s">
        <v>116</v>
      </c>
    </row>
    <row r="13" spans="1:279" s="6" customFormat="1" ht="22.5" customHeight="1">
      <c r="A13" s="45">
        <v>46218</v>
      </c>
      <c r="B13" s="34" t="s">
        <v>739</v>
      </c>
      <c r="C13" s="34">
        <v>2025</v>
      </c>
      <c r="D13" s="34">
        <v>390</v>
      </c>
      <c r="E13" s="35">
        <v>12</v>
      </c>
      <c r="F13" s="34">
        <v>13.4</v>
      </c>
      <c r="G13" s="34">
        <v>15</v>
      </c>
      <c r="H13" s="34">
        <v>2835</v>
      </c>
      <c r="I13" s="34">
        <v>0</v>
      </c>
      <c r="J13" s="34">
        <v>2835</v>
      </c>
      <c r="K13" s="36" t="s">
        <v>116</v>
      </c>
    </row>
    <row r="14" spans="1:279" s="6" customFormat="1" ht="22.5" customHeight="1">
      <c r="A14" s="45">
        <v>46217</v>
      </c>
      <c r="B14" s="34" t="s">
        <v>738</v>
      </c>
      <c r="C14" s="34">
        <v>2500</v>
      </c>
      <c r="D14" s="34">
        <v>440</v>
      </c>
      <c r="E14" s="35">
        <v>13</v>
      </c>
      <c r="F14" s="34">
        <v>14.2</v>
      </c>
      <c r="G14" s="34">
        <v>16</v>
      </c>
      <c r="H14" s="34">
        <v>3000</v>
      </c>
      <c r="I14" s="34">
        <v>0</v>
      </c>
      <c r="J14" s="34">
        <v>3000</v>
      </c>
      <c r="K14" s="36" t="s">
        <v>116</v>
      </c>
    </row>
    <row r="15" spans="1:279" s="6" customFormat="1" ht="22.5" customHeight="1">
      <c r="A15" s="45">
        <v>46216</v>
      </c>
      <c r="B15" s="34" t="s">
        <v>737</v>
      </c>
      <c r="C15" s="34">
        <v>125</v>
      </c>
      <c r="D15" s="34">
        <v>3800</v>
      </c>
      <c r="E15" s="35">
        <v>150</v>
      </c>
      <c r="F15" s="34">
        <v>165</v>
      </c>
      <c r="G15" s="34">
        <v>200</v>
      </c>
      <c r="H15" s="34">
        <v>1875</v>
      </c>
      <c r="I15" s="34">
        <v>0</v>
      </c>
      <c r="J15" s="34">
        <v>1875</v>
      </c>
      <c r="K15" s="36" t="s">
        <v>116</v>
      </c>
    </row>
    <row r="16" spans="1:279" s="6" customFormat="1" ht="22.5" customHeight="1">
      <c r="A16" s="45">
        <v>46213</v>
      </c>
      <c r="B16" s="34" t="s">
        <v>736</v>
      </c>
      <c r="C16" s="34">
        <v>475</v>
      </c>
      <c r="D16" s="34">
        <v>1300</v>
      </c>
      <c r="E16" s="35">
        <v>90</v>
      </c>
      <c r="F16" s="34">
        <v>98</v>
      </c>
      <c r="G16" s="34">
        <v>106</v>
      </c>
      <c r="H16" s="34">
        <v>3800</v>
      </c>
      <c r="I16" s="34">
        <v>3800</v>
      </c>
      <c r="J16" s="34">
        <v>7600</v>
      </c>
      <c r="K16" s="36" t="s">
        <v>120</v>
      </c>
    </row>
    <row r="17" spans="1:11" s="6" customFormat="1" ht="22.5" customHeight="1">
      <c r="A17" s="45">
        <v>46212</v>
      </c>
      <c r="B17" s="34" t="s">
        <v>734</v>
      </c>
      <c r="C17" s="34">
        <v>625</v>
      </c>
      <c r="D17" s="34">
        <v>1100</v>
      </c>
      <c r="E17" s="35">
        <v>38</v>
      </c>
      <c r="F17" s="34">
        <v>42</v>
      </c>
      <c r="G17" s="34">
        <v>47</v>
      </c>
      <c r="H17" s="34">
        <v>0</v>
      </c>
      <c r="I17" s="34">
        <v>0</v>
      </c>
      <c r="J17" s="34">
        <v>2062.5</v>
      </c>
      <c r="K17" s="36" t="s">
        <v>735</v>
      </c>
    </row>
    <row r="18" spans="1:11" s="6" customFormat="1" ht="22.5" customHeight="1">
      <c r="A18" s="45">
        <v>46211</v>
      </c>
      <c r="B18" s="34" t="s">
        <v>718</v>
      </c>
      <c r="C18" s="34">
        <v>625</v>
      </c>
      <c r="D18" s="34">
        <v>2700</v>
      </c>
      <c r="E18" s="35">
        <v>120</v>
      </c>
      <c r="F18" s="34">
        <v>135</v>
      </c>
      <c r="G18" s="34">
        <v>150</v>
      </c>
      <c r="H18" s="34">
        <v>9375</v>
      </c>
      <c r="I18" s="34">
        <v>0</v>
      </c>
      <c r="J18" s="34">
        <v>9375</v>
      </c>
      <c r="K18" s="36" t="s">
        <v>116</v>
      </c>
    </row>
    <row r="19" spans="1:11" s="6" customFormat="1" ht="22.5" customHeight="1">
      <c r="A19" s="45">
        <v>46210</v>
      </c>
      <c r="B19" s="34" t="s">
        <v>733</v>
      </c>
      <c r="C19" s="34">
        <v>400</v>
      </c>
      <c r="D19" s="34">
        <v>1070</v>
      </c>
      <c r="E19" s="35">
        <v>35</v>
      </c>
      <c r="F19" s="34">
        <v>42</v>
      </c>
      <c r="G19" s="34">
        <v>50</v>
      </c>
      <c r="H19" s="34">
        <v>2800</v>
      </c>
      <c r="I19" s="34">
        <v>0</v>
      </c>
      <c r="J19" s="34">
        <v>2800</v>
      </c>
      <c r="K19" s="36" t="s">
        <v>116</v>
      </c>
    </row>
    <row r="20" spans="1:11" s="6" customFormat="1" ht="22.5" customHeight="1">
      <c r="A20" s="45">
        <v>46209</v>
      </c>
      <c r="B20" s="34" t="s">
        <v>732</v>
      </c>
      <c r="C20" s="34">
        <v>200</v>
      </c>
      <c r="D20" s="34">
        <v>3700</v>
      </c>
      <c r="E20" s="35">
        <v>112</v>
      </c>
      <c r="F20" s="34">
        <v>125</v>
      </c>
      <c r="G20" s="34">
        <v>129</v>
      </c>
      <c r="H20" s="34">
        <v>1400</v>
      </c>
      <c r="I20" s="34">
        <v>0</v>
      </c>
      <c r="J20" s="34">
        <v>1400</v>
      </c>
      <c r="K20" s="36" t="s">
        <v>116</v>
      </c>
    </row>
    <row r="21" spans="1:11" s="6" customFormat="1" ht="22.5" customHeight="1">
      <c r="A21" s="45">
        <v>46206</v>
      </c>
      <c r="B21" s="34" t="s">
        <v>731</v>
      </c>
      <c r="C21" s="34">
        <v>700</v>
      </c>
      <c r="D21" s="34">
        <v>980</v>
      </c>
      <c r="E21" s="35">
        <v>26.5</v>
      </c>
      <c r="F21" s="34">
        <v>30</v>
      </c>
      <c r="G21" s="34">
        <v>35</v>
      </c>
      <c r="H21" s="34">
        <v>0</v>
      </c>
      <c r="I21" s="34">
        <v>0</v>
      </c>
      <c r="J21" s="34">
        <v>0</v>
      </c>
      <c r="K21" s="36" t="s">
        <v>113</v>
      </c>
    </row>
    <row r="22" spans="1:11" s="6" customFormat="1" ht="22.5" customHeight="1">
      <c r="A22" s="45">
        <v>46205</v>
      </c>
      <c r="B22" s="34" t="s">
        <v>730</v>
      </c>
      <c r="C22" s="34">
        <v>400</v>
      </c>
      <c r="D22" s="34">
        <v>1050</v>
      </c>
      <c r="E22" s="35">
        <v>45</v>
      </c>
      <c r="F22" s="34">
        <v>55</v>
      </c>
      <c r="G22" s="34">
        <v>65</v>
      </c>
      <c r="H22" s="34">
        <v>0</v>
      </c>
      <c r="I22" s="34">
        <v>0</v>
      </c>
      <c r="J22" s="34">
        <v>-6000</v>
      </c>
      <c r="K22" s="36" t="s">
        <v>122</v>
      </c>
    </row>
    <row r="23" spans="1:11" s="6" customFormat="1" ht="22.5" customHeight="1">
      <c r="A23" s="45">
        <v>46204</v>
      </c>
      <c r="B23" s="34" t="s">
        <v>729</v>
      </c>
      <c r="C23" s="34">
        <v>200</v>
      </c>
      <c r="D23" s="34">
        <v>3150</v>
      </c>
      <c r="E23" s="35">
        <v>95</v>
      </c>
      <c r="F23" s="34">
        <v>110</v>
      </c>
      <c r="G23" s="34">
        <v>130</v>
      </c>
      <c r="H23" s="34">
        <v>0</v>
      </c>
      <c r="I23" s="34">
        <v>0</v>
      </c>
      <c r="J23" s="34">
        <v>-4000</v>
      </c>
      <c r="K23" s="36" t="s">
        <v>122</v>
      </c>
    </row>
    <row r="24" spans="1:11" s="6" customFormat="1" ht="22.5" customHeight="1">
      <c r="A24" s="45">
        <v>46203</v>
      </c>
      <c r="B24" s="34" t="s">
        <v>728</v>
      </c>
      <c r="C24" s="34">
        <v>175</v>
      </c>
      <c r="D24" s="34">
        <v>4350</v>
      </c>
      <c r="E24" s="35">
        <v>120</v>
      </c>
      <c r="F24" s="34">
        <v>140</v>
      </c>
      <c r="G24" s="34">
        <v>160</v>
      </c>
      <c r="H24" s="34">
        <v>3500</v>
      </c>
      <c r="I24" s="34">
        <v>3500</v>
      </c>
      <c r="J24" s="34">
        <v>7000</v>
      </c>
      <c r="K24" s="36" t="s">
        <v>120</v>
      </c>
    </row>
    <row r="25" spans="1:11" s="6" customFormat="1" ht="22.5" customHeight="1">
      <c r="A25" s="45">
        <v>46202</v>
      </c>
      <c r="B25" s="34" t="s">
        <v>727</v>
      </c>
      <c r="C25" s="34">
        <v>625</v>
      </c>
      <c r="D25" s="34">
        <v>1410</v>
      </c>
      <c r="E25" s="35">
        <v>40</v>
      </c>
      <c r="F25" s="34">
        <v>45</v>
      </c>
      <c r="G25" s="34">
        <v>50</v>
      </c>
      <c r="H25" s="34">
        <v>0</v>
      </c>
      <c r="I25" s="34">
        <v>0</v>
      </c>
      <c r="J25" s="34">
        <v>-4375</v>
      </c>
      <c r="K25" s="36" t="s">
        <v>122</v>
      </c>
    </row>
    <row r="26" spans="1:11" s="6" customFormat="1" ht="22.5" customHeight="1">
      <c r="A26" s="45">
        <v>46198</v>
      </c>
      <c r="B26" s="34" t="s">
        <v>726</v>
      </c>
      <c r="C26" s="34">
        <v>150</v>
      </c>
      <c r="D26" s="34">
        <v>5300</v>
      </c>
      <c r="E26" s="35">
        <v>95</v>
      </c>
      <c r="F26" s="34">
        <v>115</v>
      </c>
      <c r="G26" s="34">
        <v>135</v>
      </c>
      <c r="H26" s="34">
        <v>3000</v>
      </c>
      <c r="I26" s="34">
        <v>3000</v>
      </c>
      <c r="J26" s="34">
        <v>6000</v>
      </c>
      <c r="K26" s="36" t="s">
        <v>120</v>
      </c>
    </row>
    <row r="27" spans="1:11" s="6" customFormat="1" ht="22.5" customHeight="1">
      <c r="A27" s="45">
        <v>46197</v>
      </c>
      <c r="B27" s="34" t="s">
        <v>725</v>
      </c>
      <c r="C27" s="34">
        <v>700</v>
      </c>
      <c r="D27" s="34">
        <v>1350</v>
      </c>
      <c r="E27" s="35">
        <v>26</v>
      </c>
      <c r="F27" s="34">
        <v>30</v>
      </c>
      <c r="G27" s="34">
        <v>35</v>
      </c>
      <c r="H27" s="34">
        <v>0</v>
      </c>
      <c r="I27" s="34">
        <v>0</v>
      </c>
      <c r="J27" s="34">
        <v>-4200</v>
      </c>
      <c r="K27" s="36" t="s">
        <v>122</v>
      </c>
    </row>
    <row r="28" spans="1:11" s="6" customFormat="1" ht="22.5" customHeight="1">
      <c r="A28" s="45">
        <v>46196</v>
      </c>
      <c r="B28" s="34" t="s">
        <v>724</v>
      </c>
      <c r="C28" s="34">
        <v>550</v>
      </c>
      <c r="D28" s="34">
        <v>1500</v>
      </c>
      <c r="E28" s="35">
        <v>42</v>
      </c>
      <c r="F28" s="34">
        <v>47</v>
      </c>
      <c r="G28" s="34">
        <v>52</v>
      </c>
      <c r="H28" s="34">
        <v>0</v>
      </c>
      <c r="I28" s="34">
        <v>0</v>
      </c>
      <c r="J28" s="34">
        <v>-3850</v>
      </c>
      <c r="K28" s="36" t="s">
        <v>122</v>
      </c>
    </row>
    <row r="29" spans="1:11" s="6" customFormat="1" ht="22.5" customHeight="1">
      <c r="A29" s="45">
        <v>46190</v>
      </c>
      <c r="B29" s="34" t="s">
        <v>723</v>
      </c>
      <c r="C29" s="34">
        <v>225</v>
      </c>
      <c r="D29" s="34">
        <v>2960</v>
      </c>
      <c r="E29" s="35">
        <v>100</v>
      </c>
      <c r="F29" s="34">
        <v>120</v>
      </c>
      <c r="G29" s="34">
        <v>140</v>
      </c>
      <c r="H29" s="34">
        <v>0</v>
      </c>
      <c r="I29" s="34">
        <v>0</v>
      </c>
      <c r="J29" s="34">
        <v>-6750</v>
      </c>
      <c r="K29" s="36" t="s">
        <v>122</v>
      </c>
    </row>
    <row r="30" spans="1:11" s="6" customFormat="1" ht="22.5" customHeight="1">
      <c r="A30" s="45">
        <v>46189</v>
      </c>
      <c r="B30" s="34" t="s">
        <v>722</v>
      </c>
      <c r="C30" s="34">
        <v>550</v>
      </c>
      <c r="D30" s="34">
        <v>1100</v>
      </c>
      <c r="E30" s="35">
        <v>38</v>
      </c>
      <c r="F30" s="34">
        <v>43</v>
      </c>
      <c r="G30" s="34">
        <v>50</v>
      </c>
      <c r="H30" s="34">
        <v>2750</v>
      </c>
      <c r="I30" s="34">
        <v>0</v>
      </c>
      <c r="J30" s="34">
        <v>2750</v>
      </c>
      <c r="K30" s="36" t="s">
        <v>116</v>
      </c>
    </row>
    <row r="31" spans="1:11" s="6" customFormat="1" ht="22.5" customHeight="1">
      <c r="A31" s="45">
        <v>46188</v>
      </c>
      <c r="B31" s="34" t="s">
        <v>710</v>
      </c>
      <c r="C31" s="34">
        <v>25</v>
      </c>
      <c r="D31" s="34">
        <v>19000</v>
      </c>
      <c r="E31" s="35">
        <v>820</v>
      </c>
      <c r="F31" s="34">
        <v>900</v>
      </c>
      <c r="G31" s="34">
        <v>1000</v>
      </c>
      <c r="H31" s="34">
        <v>0</v>
      </c>
      <c r="I31" s="34">
        <v>0</v>
      </c>
      <c r="J31" s="34">
        <v>-3000</v>
      </c>
      <c r="K31" s="36" t="s">
        <v>122</v>
      </c>
    </row>
    <row r="32" spans="1:11" s="6" customFormat="1" ht="22.5" customHeight="1">
      <c r="A32" s="45">
        <v>46185</v>
      </c>
      <c r="B32" s="34" t="s">
        <v>721</v>
      </c>
      <c r="C32" s="34">
        <v>825</v>
      </c>
      <c r="D32" s="34">
        <v>900</v>
      </c>
      <c r="E32" s="35">
        <v>33</v>
      </c>
      <c r="F32" s="34">
        <v>37</v>
      </c>
      <c r="G32" s="34">
        <v>42</v>
      </c>
      <c r="H32" s="34">
        <v>3300</v>
      </c>
      <c r="I32" s="34">
        <v>3300</v>
      </c>
      <c r="J32" s="34">
        <v>6600</v>
      </c>
      <c r="K32" s="36" t="s">
        <v>120</v>
      </c>
    </row>
    <row r="33" spans="1:11" s="6" customFormat="1" ht="22.5" customHeight="1">
      <c r="A33" s="45">
        <v>46184</v>
      </c>
      <c r="B33" s="34" t="s">
        <v>720</v>
      </c>
      <c r="C33" s="34">
        <v>125</v>
      </c>
      <c r="D33" s="34">
        <v>4500</v>
      </c>
      <c r="E33" s="35">
        <v>115</v>
      </c>
      <c r="F33" s="34">
        <v>125</v>
      </c>
      <c r="G33" s="34">
        <v>135</v>
      </c>
      <c r="H33" s="34">
        <v>1250</v>
      </c>
      <c r="I33" s="34">
        <v>1250</v>
      </c>
      <c r="J33" s="34">
        <v>2500</v>
      </c>
      <c r="K33" s="36" t="s">
        <v>120</v>
      </c>
    </row>
    <row r="34" spans="1:11" s="6" customFormat="1" ht="22.5" customHeight="1">
      <c r="A34" s="45">
        <v>46183</v>
      </c>
      <c r="B34" s="34" t="s">
        <v>719</v>
      </c>
      <c r="C34" s="34">
        <v>1250</v>
      </c>
      <c r="D34" s="34">
        <v>420</v>
      </c>
      <c r="E34" s="35">
        <v>21</v>
      </c>
      <c r="F34" s="34">
        <v>24</v>
      </c>
      <c r="G34" s="34">
        <v>28</v>
      </c>
      <c r="H34" s="34">
        <v>3750</v>
      </c>
      <c r="I34" s="34">
        <v>0</v>
      </c>
      <c r="J34" s="34">
        <v>3750</v>
      </c>
      <c r="K34" s="36" t="s">
        <v>116</v>
      </c>
    </row>
    <row r="35" spans="1:11" s="6" customFormat="1" ht="22.5" customHeight="1">
      <c r="A35" s="45">
        <v>46182</v>
      </c>
      <c r="B35" s="34" t="s">
        <v>718</v>
      </c>
      <c r="C35" s="34">
        <v>625</v>
      </c>
      <c r="D35" s="34">
        <v>2900</v>
      </c>
      <c r="E35" s="35">
        <v>112</v>
      </c>
      <c r="F35" s="34">
        <v>117</v>
      </c>
      <c r="G35" s="34">
        <v>125</v>
      </c>
      <c r="H35" s="34">
        <v>3125</v>
      </c>
      <c r="I35" s="34">
        <v>0</v>
      </c>
      <c r="J35" s="34">
        <v>3125</v>
      </c>
      <c r="K35" s="36" t="s">
        <v>116</v>
      </c>
    </row>
    <row r="36" spans="1:11" s="6" customFormat="1" ht="22.5" customHeight="1">
      <c r="A36" s="45">
        <v>46181</v>
      </c>
      <c r="B36" s="34" t="s">
        <v>708</v>
      </c>
      <c r="C36" s="34">
        <v>125</v>
      </c>
      <c r="D36" s="34">
        <v>8450</v>
      </c>
      <c r="E36" s="35">
        <v>190</v>
      </c>
      <c r="F36" s="34">
        <v>220</v>
      </c>
      <c r="G36" s="34">
        <v>250</v>
      </c>
      <c r="H36" s="34">
        <v>0</v>
      </c>
      <c r="I36" s="34">
        <v>0</v>
      </c>
      <c r="J36" s="34">
        <v>-5000</v>
      </c>
      <c r="K36" s="36" t="s">
        <v>122</v>
      </c>
    </row>
    <row r="37" spans="1:11" s="6" customFormat="1" ht="22.5" customHeight="1">
      <c r="A37" s="45">
        <v>46178</v>
      </c>
      <c r="B37" s="34" t="s">
        <v>717</v>
      </c>
      <c r="C37" s="34">
        <v>750</v>
      </c>
      <c r="D37" s="34">
        <v>890</v>
      </c>
      <c r="E37" s="35">
        <v>31</v>
      </c>
      <c r="F37" s="34">
        <v>35</v>
      </c>
      <c r="G37" s="34">
        <v>40</v>
      </c>
      <c r="H37" s="34">
        <v>3000</v>
      </c>
      <c r="I37" s="34">
        <v>0</v>
      </c>
      <c r="J37" s="34">
        <v>3000</v>
      </c>
      <c r="K37" s="36" t="s">
        <v>116</v>
      </c>
    </row>
    <row r="38" spans="1:11" s="6" customFormat="1" ht="22.5" customHeight="1">
      <c r="A38" s="45">
        <v>46177</v>
      </c>
      <c r="B38" s="34" t="s">
        <v>716</v>
      </c>
      <c r="C38" s="34">
        <v>50</v>
      </c>
      <c r="D38" s="34">
        <v>11500</v>
      </c>
      <c r="E38" s="35">
        <v>535</v>
      </c>
      <c r="F38" s="34">
        <v>580</v>
      </c>
      <c r="G38" s="34">
        <v>650</v>
      </c>
      <c r="H38" s="34">
        <v>0</v>
      </c>
      <c r="I38" s="34">
        <v>0</v>
      </c>
      <c r="J38" s="34">
        <v>-3250</v>
      </c>
      <c r="K38" s="36" t="s">
        <v>122</v>
      </c>
    </row>
    <row r="39" spans="1:11" s="6" customFormat="1" ht="22.5" customHeight="1">
      <c r="A39" s="45">
        <v>46176</v>
      </c>
      <c r="B39" s="34" t="s">
        <v>715</v>
      </c>
      <c r="C39" s="34">
        <v>175</v>
      </c>
      <c r="D39" s="34">
        <v>2300</v>
      </c>
      <c r="E39" s="35">
        <v>90</v>
      </c>
      <c r="F39" s="34">
        <v>105</v>
      </c>
      <c r="G39" s="34">
        <v>125</v>
      </c>
      <c r="H39" s="34">
        <v>2625</v>
      </c>
      <c r="I39" s="34">
        <v>0</v>
      </c>
      <c r="J39" s="34">
        <v>2625</v>
      </c>
      <c r="K39" s="36" t="s">
        <v>120</v>
      </c>
    </row>
    <row r="40" spans="1:11" s="6" customFormat="1" ht="22.5" customHeight="1">
      <c r="A40" s="45">
        <v>46175</v>
      </c>
      <c r="B40" s="34" t="s">
        <v>715</v>
      </c>
      <c r="C40" s="34">
        <v>175</v>
      </c>
      <c r="D40" s="34">
        <v>2300</v>
      </c>
      <c r="E40" s="35">
        <v>130</v>
      </c>
      <c r="F40" s="34">
        <v>150</v>
      </c>
      <c r="G40" s="34">
        <v>170</v>
      </c>
      <c r="H40" s="34">
        <v>3500</v>
      </c>
      <c r="I40" s="34">
        <v>3500</v>
      </c>
      <c r="J40" s="34">
        <v>7000</v>
      </c>
      <c r="K40" s="36" t="s">
        <v>120</v>
      </c>
    </row>
    <row r="41" spans="1:11" s="6" customFormat="1" ht="22.5" customHeight="1">
      <c r="A41" s="45">
        <v>46174</v>
      </c>
      <c r="B41" s="34" t="s">
        <v>714</v>
      </c>
      <c r="C41" s="34">
        <v>1350</v>
      </c>
      <c r="D41" s="34">
        <v>470</v>
      </c>
      <c r="E41" s="35">
        <v>13.5</v>
      </c>
      <c r="F41" s="34">
        <v>16</v>
      </c>
      <c r="G41" s="34">
        <v>19</v>
      </c>
      <c r="H41" s="34">
        <v>3375</v>
      </c>
      <c r="I41" s="34">
        <v>4050</v>
      </c>
      <c r="J41" s="34">
        <v>7425</v>
      </c>
      <c r="K41" s="36" t="s">
        <v>120</v>
      </c>
    </row>
    <row r="42" spans="1:11" s="6" customFormat="1" ht="22.5" customHeight="1">
      <c r="A42" s="45">
        <v>46171</v>
      </c>
      <c r="B42" s="34" t="s">
        <v>713</v>
      </c>
      <c r="C42" s="34">
        <v>700</v>
      </c>
      <c r="D42" s="34">
        <v>1150</v>
      </c>
      <c r="E42" s="35">
        <v>42</v>
      </c>
      <c r="F42" s="34">
        <v>47</v>
      </c>
      <c r="G42" s="34">
        <v>52</v>
      </c>
      <c r="H42" s="34">
        <v>0</v>
      </c>
      <c r="I42" s="34">
        <v>0</v>
      </c>
      <c r="J42" s="34">
        <v>-4900</v>
      </c>
      <c r="K42" s="36" t="s">
        <v>122</v>
      </c>
    </row>
    <row r="43" spans="1:11" s="6" customFormat="1" ht="22.5" customHeight="1">
      <c r="A43" s="45">
        <v>46169</v>
      </c>
      <c r="B43" s="34" t="s">
        <v>712</v>
      </c>
      <c r="C43" s="34">
        <v>175</v>
      </c>
      <c r="D43" s="34">
        <v>3800</v>
      </c>
      <c r="E43" s="35">
        <v>150</v>
      </c>
      <c r="F43" s="34">
        <v>165</v>
      </c>
      <c r="G43" s="34">
        <v>180</v>
      </c>
      <c r="H43" s="34">
        <v>2625</v>
      </c>
      <c r="I43" s="34">
        <v>2625</v>
      </c>
      <c r="J43" s="34">
        <v>5250</v>
      </c>
      <c r="K43" s="36" t="s">
        <v>120</v>
      </c>
    </row>
    <row r="44" spans="1:11" s="6" customFormat="1" ht="22.5" customHeight="1">
      <c r="A44" s="45">
        <v>46168</v>
      </c>
      <c r="B44" s="34" t="s">
        <v>711</v>
      </c>
      <c r="C44" s="34">
        <v>1450</v>
      </c>
      <c r="D44" s="34">
        <v>425</v>
      </c>
      <c r="E44" s="35">
        <v>13</v>
      </c>
      <c r="F44" s="34">
        <v>15</v>
      </c>
      <c r="G44" s="34">
        <v>17</v>
      </c>
      <c r="H44" s="34">
        <v>0</v>
      </c>
      <c r="I44" s="34">
        <v>0</v>
      </c>
      <c r="J44" s="34">
        <v>-4350</v>
      </c>
      <c r="K44" s="36" t="s">
        <v>122</v>
      </c>
    </row>
    <row r="45" spans="1:11" s="6" customFormat="1" ht="22.5" customHeight="1">
      <c r="A45" s="45">
        <v>46167</v>
      </c>
      <c r="B45" s="34" t="s">
        <v>710</v>
      </c>
      <c r="C45" s="34">
        <v>25</v>
      </c>
      <c r="D45" s="34">
        <v>2100</v>
      </c>
      <c r="E45" s="35">
        <v>250</v>
      </c>
      <c r="F45" s="34">
        <v>350</v>
      </c>
      <c r="G45" s="34">
        <v>450</v>
      </c>
      <c r="H45" s="34">
        <v>0</v>
      </c>
      <c r="I45" s="34">
        <v>0</v>
      </c>
      <c r="J45" s="34">
        <v>-3750</v>
      </c>
      <c r="K45" s="36" t="s">
        <v>122</v>
      </c>
    </row>
    <row r="46" spans="1:11" s="6" customFormat="1" ht="22.5" customHeight="1">
      <c r="A46" s="45">
        <v>46164</v>
      </c>
      <c r="B46" s="34" t="s">
        <v>709</v>
      </c>
      <c r="C46" s="34">
        <v>425</v>
      </c>
      <c r="D46" s="34">
        <v>1520</v>
      </c>
      <c r="E46" s="35">
        <v>30</v>
      </c>
      <c r="F46" s="34">
        <v>38</v>
      </c>
      <c r="G46" s="34">
        <v>46</v>
      </c>
      <c r="H46" s="34">
        <v>3400</v>
      </c>
      <c r="I46" s="34">
        <v>0</v>
      </c>
      <c r="J46" s="34">
        <v>3400</v>
      </c>
      <c r="K46" s="36" t="s">
        <v>116</v>
      </c>
    </row>
    <row r="47" spans="1:11" s="6" customFormat="1" ht="22.5" customHeight="1">
      <c r="A47" s="45">
        <v>46163</v>
      </c>
      <c r="B47" s="34" t="s">
        <v>708</v>
      </c>
      <c r="C47" s="34">
        <v>125</v>
      </c>
      <c r="D47" s="34">
        <v>8100</v>
      </c>
      <c r="E47" s="35">
        <v>200</v>
      </c>
      <c r="F47" s="34">
        <v>230</v>
      </c>
      <c r="G47" s="34">
        <v>260</v>
      </c>
      <c r="H47" s="34">
        <v>3750</v>
      </c>
      <c r="I47" s="34">
        <v>3750</v>
      </c>
      <c r="J47" s="34">
        <v>7500</v>
      </c>
      <c r="K47" s="36" t="s">
        <v>120</v>
      </c>
    </row>
    <row r="48" spans="1:11" s="6" customFormat="1" ht="22.5" customHeight="1">
      <c r="A48" s="45">
        <v>46162</v>
      </c>
      <c r="B48" s="34" t="s">
        <v>707</v>
      </c>
      <c r="C48" s="34">
        <v>225</v>
      </c>
      <c r="D48" s="34">
        <v>2500</v>
      </c>
      <c r="E48" s="35">
        <v>75</v>
      </c>
      <c r="F48" s="34">
        <v>95</v>
      </c>
      <c r="G48" s="34">
        <v>120</v>
      </c>
      <c r="H48" s="34">
        <v>4500</v>
      </c>
      <c r="I48" s="34">
        <v>5625</v>
      </c>
      <c r="J48" s="34">
        <v>10125</v>
      </c>
      <c r="K48" s="36" t="s">
        <v>120</v>
      </c>
    </row>
    <row r="49" spans="1:11" s="6" customFormat="1" ht="22.5" customHeight="1">
      <c r="A49" s="45">
        <v>46161</v>
      </c>
      <c r="B49" s="34" t="s">
        <v>706</v>
      </c>
      <c r="C49" s="34">
        <v>600</v>
      </c>
      <c r="D49" s="34">
        <v>1410</v>
      </c>
      <c r="E49" s="35">
        <v>46</v>
      </c>
      <c r="F49" s="34">
        <v>51</v>
      </c>
      <c r="G49" s="34">
        <v>56</v>
      </c>
      <c r="H49" s="34">
        <v>3000</v>
      </c>
      <c r="I49" s="34">
        <v>0</v>
      </c>
      <c r="J49" s="34">
        <v>3000</v>
      </c>
      <c r="K49" s="36" t="s">
        <v>116</v>
      </c>
    </row>
    <row r="50" spans="1:11" s="6" customFormat="1" ht="22.5" customHeight="1">
      <c r="A50" s="45">
        <v>46160</v>
      </c>
      <c r="B50" s="34" t="s">
        <v>705</v>
      </c>
      <c r="C50" s="34">
        <v>175</v>
      </c>
      <c r="D50" s="34">
        <v>3380</v>
      </c>
      <c r="E50" s="35">
        <v>95</v>
      </c>
      <c r="F50" s="34">
        <v>115</v>
      </c>
      <c r="G50" s="34">
        <v>135</v>
      </c>
      <c r="H50" s="34">
        <v>3500</v>
      </c>
      <c r="I50" s="34">
        <v>0</v>
      </c>
      <c r="J50" s="34">
        <v>3500</v>
      </c>
      <c r="K50" s="36" t="s">
        <v>116</v>
      </c>
    </row>
    <row r="51" spans="1:11" s="6" customFormat="1" ht="22.5" customHeight="1">
      <c r="A51" s="45">
        <v>46157</v>
      </c>
      <c r="B51" s="34" t="s">
        <v>355</v>
      </c>
      <c r="C51" s="34">
        <v>275</v>
      </c>
      <c r="D51" s="34">
        <v>3250</v>
      </c>
      <c r="E51" s="35">
        <v>90</v>
      </c>
      <c r="F51" s="34">
        <v>105</v>
      </c>
      <c r="G51" s="34">
        <v>120</v>
      </c>
      <c r="H51" s="34">
        <v>4125</v>
      </c>
      <c r="I51" s="34">
        <v>0</v>
      </c>
      <c r="J51" s="34">
        <v>4125</v>
      </c>
      <c r="K51" s="36" t="s">
        <v>116</v>
      </c>
    </row>
    <row r="52" spans="1:11" s="6" customFormat="1" ht="22.5" customHeight="1">
      <c r="A52" s="45">
        <v>46157</v>
      </c>
      <c r="B52" s="34" t="s">
        <v>274</v>
      </c>
      <c r="C52" s="34">
        <v>2000</v>
      </c>
      <c r="D52" s="34">
        <v>390</v>
      </c>
      <c r="E52" s="35">
        <v>8.5</v>
      </c>
      <c r="F52" s="34">
        <v>10</v>
      </c>
      <c r="G52" s="34">
        <v>12</v>
      </c>
      <c r="H52" s="34">
        <v>0</v>
      </c>
      <c r="I52" s="34">
        <v>0</v>
      </c>
      <c r="J52" s="34">
        <v>-5000</v>
      </c>
      <c r="K52" s="36" t="s">
        <v>122</v>
      </c>
    </row>
    <row r="53" spans="1:11" s="6" customFormat="1" ht="22.5" customHeight="1">
      <c r="A53" s="45">
        <v>46156</v>
      </c>
      <c r="B53" s="34" t="s">
        <v>698</v>
      </c>
      <c r="C53" s="34">
        <v>309</v>
      </c>
      <c r="D53" s="34">
        <v>2620</v>
      </c>
      <c r="E53" s="35">
        <v>75</v>
      </c>
      <c r="F53" s="34">
        <v>85</v>
      </c>
      <c r="G53" s="34">
        <v>95</v>
      </c>
      <c r="H53" s="34">
        <v>3090</v>
      </c>
      <c r="I53" s="34">
        <v>0</v>
      </c>
      <c r="J53" s="34">
        <v>3090</v>
      </c>
      <c r="K53" s="36" t="s">
        <v>116</v>
      </c>
    </row>
    <row r="54" spans="1:11" s="6" customFormat="1" ht="22.5" customHeight="1">
      <c r="A54" s="45">
        <v>46155</v>
      </c>
      <c r="B54" s="34" t="s">
        <v>685</v>
      </c>
      <c r="C54" s="34">
        <v>1150</v>
      </c>
      <c r="D54" s="34">
        <v>300</v>
      </c>
      <c r="E54" s="35">
        <v>20</v>
      </c>
      <c r="F54" s="34">
        <v>23</v>
      </c>
      <c r="G54" s="34">
        <v>26</v>
      </c>
      <c r="H54" s="34">
        <v>3450</v>
      </c>
      <c r="I54" s="34">
        <v>3450</v>
      </c>
      <c r="J54" s="34">
        <v>6900</v>
      </c>
      <c r="K54" s="36" t="s">
        <v>120</v>
      </c>
    </row>
    <row r="55" spans="1:11" s="6" customFormat="1" ht="22.5" customHeight="1">
      <c r="A55" s="45">
        <v>46154</v>
      </c>
      <c r="B55" s="34" t="s">
        <v>704</v>
      </c>
      <c r="C55" s="34">
        <v>2250</v>
      </c>
      <c r="D55" s="34">
        <v>280</v>
      </c>
      <c r="E55" s="35">
        <v>15</v>
      </c>
      <c r="F55" s="34">
        <v>16.5</v>
      </c>
      <c r="G55" s="34">
        <v>18</v>
      </c>
      <c r="H55" s="34">
        <v>3375</v>
      </c>
      <c r="I55" s="34">
        <v>3375</v>
      </c>
      <c r="J55" s="34">
        <v>6750</v>
      </c>
      <c r="K55" s="36" t="s">
        <v>120</v>
      </c>
    </row>
    <row r="56" spans="1:11" s="6" customFormat="1" ht="22.5" customHeight="1">
      <c r="A56" s="45">
        <v>46153</v>
      </c>
      <c r="B56" s="34" t="s">
        <v>597</v>
      </c>
      <c r="C56" s="34">
        <v>550</v>
      </c>
      <c r="D56" s="34">
        <v>1250</v>
      </c>
      <c r="E56" s="35">
        <v>35</v>
      </c>
      <c r="F56" s="34">
        <v>40</v>
      </c>
      <c r="G56" s="34">
        <v>45</v>
      </c>
      <c r="H56" s="34">
        <v>2750</v>
      </c>
      <c r="I56" s="34">
        <v>0</v>
      </c>
      <c r="J56" s="34">
        <v>2750</v>
      </c>
      <c r="K56" s="36" t="s">
        <v>116</v>
      </c>
    </row>
    <row r="57" spans="1:11" s="6" customFormat="1" ht="22.5" customHeight="1">
      <c r="A57" s="45">
        <v>46150</v>
      </c>
      <c r="B57" s="34" t="s">
        <v>628</v>
      </c>
      <c r="C57" s="34">
        <v>750</v>
      </c>
      <c r="D57" s="34">
        <v>960</v>
      </c>
      <c r="E57" s="35">
        <v>26</v>
      </c>
      <c r="F57" s="34">
        <v>30</v>
      </c>
      <c r="G57" s="34">
        <v>35</v>
      </c>
      <c r="H57" s="34">
        <v>3000</v>
      </c>
      <c r="I57" s="34">
        <v>0</v>
      </c>
      <c r="J57" s="34">
        <v>3000</v>
      </c>
      <c r="K57" s="36" t="s">
        <v>116</v>
      </c>
    </row>
    <row r="58" spans="1:11" s="6" customFormat="1" ht="22.5" customHeight="1">
      <c r="A58" s="45">
        <v>46149</v>
      </c>
      <c r="B58" s="34" t="s">
        <v>703</v>
      </c>
      <c r="C58" s="34">
        <v>100</v>
      </c>
      <c r="D58" s="34">
        <v>7450</v>
      </c>
      <c r="E58" s="35">
        <v>230</v>
      </c>
      <c r="F58" s="34">
        <v>260</v>
      </c>
      <c r="G58" s="34">
        <v>300</v>
      </c>
      <c r="H58" s="34">
        <v>0</v>
      </c>
      <c r="I58" s="34">
        <v>0</v>
      </c>
      <c r="J58" s="34">
        <v>-4000</v>
      </c>
      <c r="K58" s="36" t="s">
        <v>122</v>
      </c>
    </row>
    <row r="59" spans="1:11" s="6" customFormat="1" ht="22.5" customHeight="1">
      <c r="A59" s="45">
        <v>46148</v>
      </c>
      <c r="B59" s="34" t="s">
        <v>702</v>
      </c>
      <c r="C59" s="34">
        <v>800</v>
      </c>
      <c r="D59" s="34">
        <v>340</v>
      </c>
      <c r="E59" s="35">
        <v>19</v>
      </c>
      <c r="F59" s="34">
        <v>23</v>
      </c>
      <c r="G59" s="34">
        <v>27</v>
      </c>
      <c r="H59" s="34">
        <v>3200</v>
      </c>
      <c r="I59" s="34">
        <v>0</v>
      </c>
      <c r="J59" s="34">
        <v>3200</v>
      </c>
      <c r="K59" s="36" t="s">
        <v>116</v>
      </c>
    </row>
    <row r="60" spans="1:11" s="6" customFormat="1" ht="22.5" customHeight="1">
      <c r="A60" s="45">
        <v>46148</v>
      </c>
      <c r="B60" s="34" t="s">
        <v>363</v>
      </c>
      <c r="C60" s="34">
        <v>1200</v>
      </c>
      <c r="D60" s="34">
        <v>810</v>
      </c>
      <c r="E60" s="35">
        <v>37</v>
      </c>
      <c r="F60" s="34">
        <v>42</v>
      </c>
      <c r="G60" s="34">
        <v>47</v>
      </c>
      <c r="H60" s="34">
        <v>0</v>
      </c>
      <c r="I60" s="34">
        <v>0</v>
      </c>
      <c r="J60" s="34">
        <v>0</v>
      </c>
      <c r="K60" s="36" t="s">
        <v>113</v>
      </c>
    </row>
    <row r="61" spans="1:11" s="6" customFormat="1" ht="22.5" customHeight="1">
      <c r="A61" s="45">
        <v>46147</v>
      </c>
      <c r="B61" s="34" t="s">
        <v>533</v>
      </c>
      <c r="C61" s="34">
        <v>1100</v>
      </c>
      <c r="D61" s="34">
        <v>590</v>
      </c>
      <c r="E61" s="35">
        <v>19</v>
      </c>
      <c r="F61" s="34">
        <v>22</v>
      </c>
      <c r="G61" s="34">
        <v>25</v>
      </c>
      <c r="H61" s="34">
        <v>3300</v>
      </c>
      <c r="I61" s="34">
        <v>0</v>
      </c>
      <c r="J61" s="34">
        <v>3300</v>
      </c>
      <c r="K61" s="36" t="s">
        <v>116</v>
      </c>
    </row>
    <row r="62" spans="1:11" s="6" customFormat="1" ht="22.5" customHeight="1">
      <c r="A62" s="45">
        <v>46146</v>
      </c>
      <c r="B62" s="34" t="s">
        <v>685</v>
      </c>
      <c r="C62" s="34">
        <v>1150</v>
      </c>
      <c r="D62" s="34">
        <v>290</v>
      </c>
      <c r="E62" s="35">
        <v>16</v>
      </c>
      <c r="F62" s="34">
        <v>19</v>
      </c>
      <c r="G62" s="34">
        <v>22</v>
      </c>
      <c r="H62" s="34">
        <v>0</v>
      </c>
      <c r="I62" s="34">
        <v>0</v>
      </c>
      <c r="J62" s="34">
        <v>2990</v>
      </c>
      <c r="K62" s="36" t="s">
        <v>701</v>
      </c>
    </row>
    <row r="63" spans="1:11" s="6" customFormat="1" ht="22.5" customHeight="1">
      <c r="A63" s="45">
        <v>46142</v>
      </c>
      <c r="B63" s="34" t="s">
        <v>569</v>
      </c>
      <c r="C63" s="34">
        <v>2425</v>
      </c>
      <c r="D63" s="34">
        <v>245</v>
      </c>
      <c r="E63" s="35">
        <v>10</v>
      </c>
      <c r="F63" s="34">
        <v>11.5</v>
      </c>
      <c r="G63" s="34">
        <v>13</v>
      </c>
      <c r="H63" s="34">
        <v>3637.5</v>
      </c>
      <c r="I63" s="34">
        <v>0</v>
      </c>
      <c r="J63" s="34">
        <v>3637.5</v>
      </c>
      <c r="K63" s="36" t="s">
        <v>116</v>
      </c>
    </row>
    <row r="64" spans="1:11" s="6" customFormat="1" ht="22.5" customHeight="1">
      <c r="A64" s="45">
        <v>46141</v>
      </c>
      <c r="B64" s="34" t="s">
        <v>548</v>
      </c>
      <c r="C64" s="1">
        <v>50</v>
      </c>
      <c r="D64" s="34">
        <v>13400</v>
      </c>
      <c r="E64" s="35">
        <v>430</v>
      </c>
      <c r="F64" s="34">
        <v>480</v>
      </c>
      <c r="G64" s="34">
        <v>530</v>
      </c>
      <c r="H64" s="34">
        <v>2500</v>
      </c>
      <c r="I64" s="34">
        <v>0</v>
      </c>
      <c r="J64" s="34">
        <v>2500</v>
      </c>
      <c r="K64" s="36" t="s">
        <v>116</v>
      </c>
    </row>
    <row r="65" spans="1:11" s="6" customFormat="1" ht="22.5" customHeight="1">
      <c r="A65" s="45">
        <v>46140</v>
      </c>
      <c r="B65" s="34" t="s">
        <v>700</v>
      </c>
      <c r="C65" s="34">
        <v>250</v>
      </c>
      <c r="D65" s="34">
        <v>2840</v>
      </c>
      <c r="E65" s="35">
        <v>95</v>
      </c>
      <c r="F65" s="34">
        <v>110</v>
      </c>
      <c r="G65" s="34">
        <v>130</v>
      </c>
      <c r="H65" s="34">
        <v>0</v>
      </c>
      <c r="I65" s="34">
        <v>0</v>
      </c>
      <c r="J65" s="34">
        <v>-5000</v>
      </c>
      <c r="K65" s="36" t="s">
        <v>122</v>
      </c>
    </row>
    <row r="66" spans="1:11" s="6" customFormat="1" ht="22.5" customHeight="1">
      <c r="A66" s="45">
        <v>46139</v>
      </c>
      <c r="B66" s="34" t="s">
        <v>699</v>
      </c>
      <c r="C66" s="34">
        <v>75</v>
      </c>
      <c r="D66" s="34">
        <v>9500</v>
      </c>
      <c r="E66" s="35">
        <v>180</v>
      </c>
      <c r="F66" s="34">
        <v>230</v>
      </c>
      <c r="G66" s="34">
        <v>280</v>
      </c>
      <c r="H66" s="34">
        <v>3750</v>
      </c>
      <c r="I66" s="34">
        <v>0</v>
      </c>
      <c r="J66" s="34">
        <v>3750</v>
      </c>
      <c r="K66" s="36" t="s">
        <v>116</v>
      </c>
    </row>
    <row r="67" spans="1:11" s="6" customFormat="1" ht="22.5" customHeight="1">
      <c r="A67" s="45">
        <v>46136</v>
      </c>
      <c r="B67" s="34" t="s">
        <v>699</v>
      </c>
      <c r="C67" s="34">
        <v>75</v>
      </c>
      <c r="D67" s="34">
        <v>9400</v>
      </c>
      <c r="E67" s="35">
        <v>275</v>
      </c>
      <c r="F67" s="34">
        <v>310</v>
      </c>
      <c r="G67" s="34">
        <v>375</v>
      </c>
      <c r="H67" s="34">
        <v>0</v>
      </c>
      <c r="I67" s="34">
        <v>0</v>
      </c>
      <c r="J67" s="34">
        <v>-4125</v>
      </c>
      <c r="K67" s="36" t="s">
        <v>122</v>
      </c>
    </row>
    <row r="68" spans="1:11" s="6" customFormat="1" ht="22.5" customHeight="1">
      <c r="A68" s="45">
        <v>46135</v>
      </c>
      <c r="B68" s="34" t="s">
        <v>698</v>
      </c>
      <c r="C68" s="1">
        <v>309</v>
      </c>
      <c r="D68" s="34">
        <v>2300</v>
      </c>
      <c r="E68" s="35">
        <v>43</v>
      </c>
      <c r="F68" s="34">
        <v>53</v>
      </c>
      <c r="G68" s="34">
        <v>63</v>
      </c>
      <c r="H68" s="34">
        <v>3090</v>
      </c>
      <c r="I68" s="34">
        <v>3090</v>
      </c>
      <c r="J68" s="34">
        <v>6180</v>
      </c>
      <c r="K68" s="36" t="s">
        <v>120</v>
      </c>
    </row>
    <row r="69" spans="1:11" s="6" customFormat="1" ht="22.5" customHeight="1">
      <c r="A69" s="45">
        <v>46134</v>
      </c>
      <c r="B69" s="34" t="s">
        <v>597</v>
      </c>
      <c r="C69" s="34">
        <v>550</v>
      </c>
      <c r="D69" s="34">
        <v>1150</v>
      </c>
      <c r="E69" s="35">
        <v>21</v>
      </c>
      <c r="F69" s="34">
        <v>26</v>
      </c>
      <c r="G69" s="34">
        <v>32</v>
      </c>
      <c r="H69" s="34">
        <v>2750</v>
      </c>
      <c r="I69" s="34">
        <v>3300</v>
      </c>
      <c r="J69" s="34">
        <v>6050</v>
      </c>
      <c r="K69" s="36" t="s">
        <v>120</v>
      </c>
    </row>
    <row r="70" spans="1:11" s="6" customFormat="1" ht="22.5" customHeight="1">
      <c r="A70" s="45">
        <v>46133</v>
      </c>
      <c r="B70" s="34" t="s">
        <v>696</v>
      </c>
      <c r="C70" s="34">
        <v>350</v>
      </c>
      <c r="D70" s="34">
        <v>1800</v>
      </c>
      <c r="E70" s="35">
        <v>55</v>
      </c>
      <c r="F70" s="34">
        <v>62</v>
      </c>
      <c r="G70" s="34">
        <v>69</v>
      </c>
      <c r="H70" s="34">
        <v>0</v>
      </c>
      <c r="I70" s="34">
        <v>0</v>
      </c>
      <c r="J70" s="34">
        <v>-3500</v>
      </c>
      <c r="K70" s="36" t="s">
        <v>122</v>
      </c>
    </row>
    <row r="71" spans="1:11" s="6" customFormat="1" ht="22.5" customHeight="1">
      <c r="A71" s="45">
        <v>46132</v>
      </c>
      <c r="B71" s="34" t="s">
        <v>695</v>
      </c>
      <c r="C71" s="37">
        <v>425</v>
      </c>
      <c r="D71" s="34">
        <v>1620</v>
      </c>
      <c r="E71" s="35">
        <v>42</v>
      </c>
      <c r="F71" s="34">
        <v>47</v>
      </c>
      <c r="G71" s="34">
        <v>52</v>
      </c>
      <c r="H71" s="34">
        <v>2125</v>
      </c>
      <c r="I71" s="34">
        <v>0</v>
      </c>
      <c r="J71" s="34">
        <v>2125</v>
      </c>
      <c r="K71" s="36" t="s">
        <v>116</v>
      </c>
    </row>
    <row r="72" spans="1:11" s="6" customFormat="1" ht="22.5" customHeight="1">
      <c r="A72" s="45">
        <v>46129</v>
      </c>
      <c r="B72" s="34" t="s">
        <v>694</v>
      </c>
      <c r="C72" s="34">
        <v>300</v>
      </c>
      <c r="D72" s="34">
        <v>2740</v>
      </c>
      <c r="E72" s="35">
        <v>75</v>
      </c>
      <c r="F72" s="34">
        <v>85</v>
      </c>
      <c r="G72" s="34">
        <v>95</v>
      </c>
      <c r="H72" s="34">
        <v>3000</v>
      </c>
      <c r="I72" s="34">
        <v>3000</v>
      </c>
      <c r="J72" s="34">
        <v>6000</v>
      </c>
      <c r="K72" s="36" t="s">
        <v>120</v>
      </c>
    </row>
    <row r="73" spans="1:11" s="6" customFormat="1" ht="22.5" customHeight="1">
      <c r="A73" s="45">
        <v>46127</v>
      </c>
      <c r="B73" s="34" t="s">
        <v>693</v>
      </c>
      <c r="C73" s="34">
        <v>175</v>
      </c>
      <c r="D73" s="34">
        <v>4100</v>
      </c>
      <c r="E73" s="35">
        <v>85</v>
      </c>
      <c r="F73" s="34">
        <v>100</v>
      </c>
      <c r="G73" s="34">
        <v>120</v>
      </c>
      <c r="H73" s="34">
        <v>0</v>
      </c>
      <c r="I73" s="34">
        <v>0</v>
      </c>
      <c r="J73" s="34">
        <v>-2065</v>
      </c>
      <c r="K73" s="36" t="s">
        <v>697</v>
      </c>
    </row>
    <row r="74" spans="1:11" s="6" customFormat="1" ht="22.5" customHeight="1">
      <c r="A74" s="45">
        <v>46125</v>
      </c>
      <c r="B74" s="34" t="s">
        <v>690</v>
      </c>
      <c r="C74" s="34">
        <v>2025</v>
      </c>
      <c r="D74" s="34">
        <v>345</v>
      </c>
      <c r="E74" s="35">
        <v>15.5</v>
      </c>
      <c r="F74" s="34">
        <v>17</v>
      </c>
      <c r="G74" s="34">
        <v>19</v>
      </c>
      <c r="H74" s="34">
        <v>3037.5</v>
      </c>
      <c r="I74" s="34">
        <v>0</v>
      </c>
      <c r="J74" s="34">
        <v>3037.5</v>
      </c>
      <c r="K74" s="36" t="s">
        <v>116</v>
      </c>
    </row>
    <row r="75" spans="1:11" s="6" customFormat="1" ht="22.5" customHeight="1">
      <c r="A75" s="45">
        <v>46122</v>
      </c>
      <c r="B75" s="34" t="s">
        <v>692</v>
      </c>
      <c r="C75" s="34">
        <v>150</v>
      </c>
      <c r="D75" s="34">
        <v>5400</v>
      </c>
      <c r="E75" s="35">
        <v>155</v>
      </c>
      <c r="F75" s="34">
        <v>175</v>
      </c>
      <c r="G75" s="34">
        <v>200</v>
      </c>
      <c r="H75" s="34">
        <v>3000</v>
      </c>
      <c r="I75" s="34">
        <v>0</v>
      </c>
      <c r="J75" s="34">
        <v>3000</v>
      </c>
      <c r="K75" s="36" t="s">
        <v>116</v>
      </c>
    </row>
    <row r="76" spans="1:11" s="6" customFormat="1" ht="22.5" customHeight="1">
      <c r="A76" s="45">
        <v>46121</v>
      </c>
      <c r="B76" s="34" t="s">
        <v>685</v>
      </c>
      <c r="C76" s="34">
        <v>1150</v>
      </c>
      <c r="D76" s="34">
        <v>735</v>
      </c>
      <c r="E76" s="35">
        <v>27</v>
      </c>
      <c r="F76" s="34">
        <v>30</v>
      </c>
      <c r="G76" s="34">
        <v>33</v>
      </c>
      <c r="H76" s="34">
        <v>0</v>
      </c>
      <c r="I76" s="34">
        <v>0</v>
      </c>
      <c r="J76" s="34">
        <v>-3450</v>
      </c>
      <c r="K76" s="36" t="s">
        <v>122</v>
      </c>
    </row>
    <row r="77" spans="1:11" s="6" customFormat="1" ht="22.5" customHeight="1">
      <c r="A77" s="45">
        <v>46120</v>
      </c>
      <c r="B77" s="34" t="s">
        <v>576</v>
      </c>
      <c r="C77" s="34">
        <v>825</v>
      </c>
      <c r="D77" s="34">
        <v>1010</v>
      </c>
      <c r="E77" s="35">
        <v>43</v>
      </c>
      <c r="F77" s="34">
        <v>47</v>
      </c>
      <c r="G77" s="34">
        <v>51</v>
      </c>
      <c r="H77" s="34">
        <v>3300</v>
      </c>
      <c r="I77" s="34">
        <v>3300</v>
      </c>
      <c r="J77" s="34">
        <v>6600</v>
      </c>
      <c r="K77" s="36" t="s">
        <v>120</v>
      </c>
    </row>
    <row r="78" spans="1:11" s="6" customFormat="1" ht="22.5" customHeight="1">
      <c r="A78" s="45">
        <v>46119</v>
      </c>
      <c r="B78" s="34" t="s">
        <v>685</v>
      </c>
      <c r="C78" s="34">
        <v>1150</v>
      </c>
      <c r="D78" s="34">
        <v>715</v>
      </c>
      <c r="E78" s="35">
        <v>29</v>
      </c>
      <c r="F78" s="34">
        <v>32</v>
      </c>
      <c r="G78" s="34">
        <v>36</v>
      </c>
      <c r="H78" s="34">
        <v>3450</v>
      </c>
      <c r="I78" s="34">
        <v>0</v>
      </c>
      <c r="J78" s="34">
        <v>3450</v>
      </c>
      <c r="K78" s="36" t="s">
        <v>116</v>
      </c>
    </row>
    <row r="79" spans="1:11" s="6" customFormat="1" ht="22.5" customHeight="1">
      <c r="A79" s="45">
        <v>46118</v>
      </c>
      <c r="B79" s="34" t="s">
        <v>275</v>
      </c>
      <c r="C79" s="34">
        <v>625</v>
      </c>
      <c r="D79" s="34">
        <v>1210</v>
      </c>
      <c r="E79" s="35">
        <v>48</v>
      </c>
      <c r="F79" s="34">
        <v>52</v>
      </c>
      <c r="G79" s="34">
        <v>56</v>
      </c>
      <c r="H79" s="34">
        <v>2500</v>
      </c>
      <c r="I79" s="34">
        <v>2500</v>
      </c>
      <c r="J79" s="34">
        <v>5000</v>
      </c>
      <c r="K79" s="36" t="s">
        <v>120</v>
      </c>
    </row>
    <row r="80" spans="1:11" s="6" customFormat="1" ht="22.5" customHeight="1">
      <c r="A80" s="45">
        <v>46114</v>
      </c>
      <c r="B80" s="34" t="s">
        <v>224</v>
      </c>
      <c r="C80" s="34">
        <v>700</v>
      </c>
      <c r="D80" s="34">
        <v>76038</v>
      </c>
      <c r="E80" s="35">
        <v>38</v>
      </c>
      <c r="F80" s="35">
        <v>42</v>
      </c>
      <c r="G80" s="34">
        <v>46</v>
      </c>
      <c r="H80" s="34">
        <v>0</v>
      </c>
      <c r="I80" s="34">
        <v>0</v>
      </c>
      <c r="J80" s="34">
        <v>-4900</v>
      </c>
      <c r="K80" s="36" t="s">
        <v>122</v>
      </c>
    </row>
    <row r="81" spans="1:11" s="6" customFormat="1" ht="22.5" customHeight="1">
      <c r="A81" s="45">
        <v>46113</v>
      </c>
      <c r="B81" s="34" t="s">
        <v>569</v>
      </c>
      <c r="C81" s="34">
        <v>2425</v>
      </c>
      <c r="D81" s="34">
        <v>237.5</v>
      </c>
      <c r="E81" s="35">
        <v>13</v>
      </c>
      <c r="F81" s="34">
        <v>14.2</v>
      </c>
      <c r="G81" s="34">
        <v>16</v>
      </c>
      <c r="H81" s="34">
        <v>0</v>
      </c>
      <c r="I81" s="34">
        <v>0</v>
      </c>
      <c r="J81" s="34">
        <v>-3637.5</v>
      </c>
      <c r="K81" s="36" t="s">
        <v>122</v>
      </c>
    </row>
    <row r="82" spans="1:11" s="6" customFormat="1" ht="22.5" customHeight="1">
      <c r="A82" s="45">
        <v>46111</v>
      </c>
      <c r="B82" s="34" t="s">
        <v>56</v>
      </c>
      <c r="C82" s="34">
        <v>400</v>
      </c>
      <c r="D82" s="34">
        <v>1260</v>
      </c>
      <c r="E82" s="35">
        <v>55</v>
      </c>
      <c r="F82" s="34">
        <v>60</v>
      </c>
      <c r="G82" s="34">
        <v>70</v>
      </c>
      <c r="H82" s="34">
        <v>0</v>
      </c>
      <c r="I82" s="34">
        <v>0</v>
      </c>
      <c r="J82" s="34">
        <v>0</v>
      </c>
      <c r="K82" s="36" t="s">
        <v>113</v>
      </c>
    </row>
    <row r="83" spans="1:11" s="6" customFormat="1" ht="22.5" customHeight="1">
      <c r="A83" s="45">
        <v>46108</v>
      </c>
      <c r="B83" s="34" t="s">
        <v>576</v>
      </c>
      <c r="C83" s="34">
        <v>825</v>
      </c>
      <c r="D83" s="34">
        <v>920</v>
      </c>
      <c r="E83" s="35">
        <v>17</v>
      </c>
      <c r="F83" s="34">
        <v>20.5</v>
      </c>
      <c r="G83" s="34">
        <v>25</v>
      </c>
      <c r="H83" s="34">
        <v>2887.5</v>
      </c>
      <c r="I83" s="34">
        <v>0</v>
      </c>
      <c r="J83" s="34">
        <v>2887.5</v>
      </c>
      <c r="K83" s="36" t="s">
        <v>674</v>
      </c>
    </row>
    <row r="84" spans="1:11" s="6" customFormat="1" ht="22.5" customHeight="1">
      <c r="A84" s="45">
        <v>46106</v>
      </c>
      <c r="B84" s="34" t="s">
        <v>395</v>
      </c>
      <c r="C84" s="34">
        <v>375</v>
      </c>
      <c r="D84" s="34">
        <v>1230</v>
      </c>
      <c r="E84" s="35">
        <v>16</v>
      </c>
      <c r="F84" s="34">
        <v>20</v>
      </c>
      <c r="G84" s="34">
        <v>26</v>
      </c>
      <c r="H84" s="34">
        <v>2250</v>
      </c>
      <c r="I84" s="34">
        <v>2250</v>
      </c>
      <c r="J84" s="34">
        <v>4500</v>
      </c>
      <c r="K84" s="36" t="s">
        <v>120</v>
      </c>
    </row>
    <row r="85" spans="1:11" s="6" customFormat="1" ht="22.5" customHeight="1">
      <c r="A85" s="45">
        <v>46105</v>
      </c>
      <c r="B85" s="34" t="s">
        <v>60</v>
      </c>
      <c r="C85" s="34">
        <v>600</v>
      </c>
      <c r="D85" s="34">
        <v>1400</v>
      </c>
      <c r="E85" s="35">
        <v>35</v>
      </c>
      <c r="F85" s="34">
        <v>40</v>
      </c>
      <c r="G85" s="34">
        <v>45</v>
      </c>
      <c r="H85" s="34">
        <v>3000</v>
      </c>
      <c r="I85" s="34">
        <v>0</v>
      </c>
      <c r="J85" s="34">
        <v>3000</v>
      </c>
      <c r="K85" s="36" t="s">
        <v>674</v>
      </c>
    </row>
    <row r="86" spans="1:11" s="6" customFormat="1" ht="22.5" customHeight="1">
      <c r="A86" s="45">
        <v>46104</v>
      </c>
      <c r="B86" s="34" t="s">
        <v>687</v>
      </c>
      <c r="C86" s="34">
        <v>1900</v>
      </c>
      <c r="D86" s="34">
        <v>245</v>
      </c>
      <c r="E86" s="35">
        <v>9</v>
      </c>
      <c r="F86" s="34">
        <v>10.5</v>
      </c>
      <c r="G86" s="34">
        <v>12</v>
      </c>
      <c r="H86" s="34">
        <v>2850</v>
      </c>
      <c r="I86" s="34">
        <v>2850</v>
      </c>
      <c r="J86" s="34">
        <v>5700</v>
      </c>
      <c r="K86" s="36" t="s">
        <v>120</v>
      </c>
    </row>
    <row r="87" spans="1:11" s="6" customFormat="1" ht="22.5" customHeight="1">
      <c r="A87" s="45">
        <v>46101</v>
      </c>
      <c r="B87" s="34" t="s">
        <v>242</v>
      </c>
      <c r="C87" s="34">
        <v>550</v>
      </c>
      <c r="D87" s="34">
        <v>800</v>
      </c>
      <c r="E87" s="35">
        <v>27</v>
      </c>
      <c r="F87" s="34">
        <v>32</v>
      </c>
      <c r="G87" s="34">
        <v>40</v>
      </c>
      <c r="H87" s="34">
        <v>0</v>
      </c>
      <c r="I87" s="34">
        <v>0</v>
      </c>
      <c r="J87" s="34">
        <v>0</v>
      </c>
      <c r="K87" s="36" t="s">
        <v>684</v>
      </c>
    </row>
    <row r="88" spans="1:11" s="6" customFormat="1" ht="22.5" customHeight="1">
      <c r="A88" s="45">
        <v>46101</v>
      </c>
      <c r="B88" s="34" t="s">
        <v>690</v>
      </c>
      <c r="C88" s="34">
        <v>2025</v>
      </c>
      <c r="D88" s="34">
        <v>340</v>
      </c>
      <c r="E88" s="35">
        <v>11.5</v>
      </c>
      <c r="F88" s="34">
        <v>13</v>
      </c>
      <c r="G88" s="34">
        <v>15</v>
      </c>
      <c r="H88" s="34">
        <v>0</v>
      </c>
      <c r="I88" s="34">
        <v>0</v>
      </c>
      <c r="J88" s="34">
        <v>0</v>
      </c>
      <c r="K88" s="36" t="s">
        <v>113</v>
      </c>
    </row>
    <row r="89" spans="1:11" s="6" customFormat="1" ht="22.5" customHeight="1">
      <c r="A89" s="45">
        <v>46100</v>
      </c>
      <c r="B89" s="34" t="s">
        <v>690</v>
      </c>
      <c r="C89" s="34">
        <v>2025</v>
      </c>
      <c r="D89" s="34">
        <v>330</v>
      </c>
      <c r="E89" s="35">
        <v>12</v>
      </c>
      <c r="F89" s="34">
        <v>13.5</v>
      </c>
      <c r="G89" s="34">
        <v>15</v>
      </c>
      <c r="H89" s="34">
        <v>3037.5</v>
      </c>
      <c r="I89" s="34">
        <v>3037.5</v>
      </c>
      <c r="J89" s="34">
        <v>6075</v>
      </c>
      <c r="K89" s="36" t="s">
        <v>120</v>
      </c>
    </row>
    <row r="90" spans="1:11" s="6" customFormat="1" ht="22.5" customHeight="1">
      <c r="A90" s="45">
        <v>46099</v>
      </c>
      <c r="B90" s="34" t="s">
        <v>402</v>
      </c>
      <c r="C90" s="34">
        <v>3000</v>
      </c>
      <c r="D90" s="34">
        <v>190</v>
      </c>
      <c r="E90" s="35">
        <v>8.5</v>
      </c>
      <c r="F90" s="34">
        <v>9.5</v>
      </c>
      <c r="G90" s="34">
        <v>10.5</v>
      </c>
      <c r="H90" s="34">
        <v>3000</v>
      </c>
      <c r="I90" s="34">
        <v>0</v>
      </c>
      <c r="J90" s="34">
        <v>3000</v>
      </c>
      <c r="K90" s="36" t="s">
        <v>674</v>
      </c>
    </row>
    <row r="91" spans="1:11" s="6" customFormat="1" ht="22.5" customHeight="1">
      <c r="A91" s="45">
        <v>46098</v>
      </c>
      <c r="B91" s="34" t="s">
        <v>582</v>
      </c>
      <c r="C91" s="34">
        <v>200</v>
      </c>
      <c r="D91" s="34">
        <v>3050</v>
      </c>
      <c r="E91" s="35">
        <v>125</v>
      </c>
      <c r="F91" s="34">
        <v>140</v>
      </c>
      <c r="G91" s="34">
        <v>160</v>
      </c>
      <c r="H91" s="34">
        <v>0</v>
      </c>
      <c r="I91" s="34">
        <v>0</v>
      </c>
      <c r="J91" s="34">
        <v>2250</v>
      </c>
      <c r="K91" s="36" t="s">
        <v>691</v>
      </c>
    </row>
    <row r="92" spans="1:11" s="6" customFormat="1" ht="22.5" customHeight="1">
      <c r="A92" s="45">
        <v>46097</v>
      </c>
      <c r="B92" s="34" t="s">
        <v>683</v>
      </c>
      <c r="C92" s="34">
        <v>3600</v>
      </c>
      <c r="D92" s="34">
        <v>165</v>
      </c>
      <c r="E92" s="35">
        <v>7.4</v>
      </c>
      <c r="F92" s="34">
        <v>8.1</v>
      </c>
      <c r="G92" s="34">
        <v>8.8000000000000007</v>
      </c>
      <c r="H92" s="34">
        <v>2520</v>
      </c>
      <c r="I92" s="34">
        <v>2520</v>
      </c>
      <c r="J92" s="34">
        <v>5040</v>
      </c>
      <c r="K92" s="36" t="s">
        <v>120</v>
      </c>
    </row>
    <row r="93" spans="1:11" s="6" customFormat="1" ht="22.5" customHeight="1">
      <c r="A93" s="45">
        <v>46094</v>
      </c>
      <c r="B93" s="34" t="s">
        <v>385</v>
      </c>
      <c r="C93" s="34">
        <v>700</v>
      </c>
      <c r="D93" s="34">
        <v>940</v>
      </c>
      <c r="E93" s="35">
        <v>34</v>
      </c>
      <c r="F93" s="34">
        <v>38</v>
      </c>
      <c r="G93" s="34">
        <v>42</v>
      </c>
      <c r="H93" s="34">
        <v>2800</v>
      </c>
      <c r="I93" s="34">
        <v>2800</v>
      </c>
      <c r="J93" s="34">
        <v>5600</v>
      </c>
      <c r="K93" s="36" t="s">
        <v>120</v>
      </c>
    </row>
    <row r="94" spans="1:11" s="6" customFormat="1" ht="22.5" customHeight="1">
      <c r="A94" s="45">
        <v>46093</v>
      </c>
      <c r="B94" s="34" t="s">
        <v>224</v>
      </c>
      <c r="C94" s="34">
        <v>700</v>
      </c>
      <c r="D94" s="34">
        <v>830</v>
      </c>
      <c r="E94" s="35">
        <v>30</v>
      </c>
      <c r="F94" s="34">
        <v>34</v>
      </c>
      <c r="G94" s="34">
        <v>38</v>
      </c>
      <c r="H94" s="34">
        <v>0</v>
      </c>
      <c r="I94" s="34">
        <v>0</v>
      </c>
      <c r="J94" s="34">
        <v>-4200</v>
      </c>
      <c r="K94" s="36" t="s">
        <v>122</v>
      </c>
    </row>
    <row r="95" spans="1:11" s="6" customFormat="1" ht="22.5" customHeight="1">
      <c r="A95" s="45">
        <v>46092</v>
      </c>
      <c r="B95" s="34" t="s">
        <v>275</v>
      </c>
      <c r="C95" s="34">
        <v>625</v>
      </c>
      <c r="D95" s="34">
        <v>1290</v>
      </c>
      <c r="E95" s="35">
        <v>28</v>
      </c>
      <c r="F95" s="34">
        <v>32</v>
      </c>
      <c r="G95" s="34">
        <v>36</v>
      </c>
      <c r="H95" s="34">
        <v>2500</v>
      </c>
      <c r="I95" s="34">
        <v>2500</v>
      </c>
      <c r="J95" s="34">
        <v>5000</v>
      </c>
      <c r="K95" s="36" t="s">
        <v>120</v>
      </c>
    </row>
    <row r="96" spans="1:11" s="6" customFormat="1" ht="22.5" customHeight="1">
      <c r="A96" s="45">
        <v>46091</v>
      </c>
      <c r="B96" s="34" t="s">
        <v>576</v>
      </c>
      <c r="C96" s="34">
        <v>825</v>
      </c>
      <c r="D96" s="34">
        <v>1040</v>
      </c>
      <c r="E96" s="35">
        <v>38</v>
      </c>
      <c r="F96" s="34">
        <v>42</v>
      </c>
      <c r="G96" s="34">
        <v>46</v>
      </c>
      <c r="H96" s="34">
        <v>3300</v>
      </c>
      <c r="I96" s="34">
        <v>0</v>
      </c>
      <c r="J96" s="34">
        <v>3300</v>
      </c>
      <c r="K96" s="36" t="s">
        <v>674</v>
      </c>
    </row>
    <row r="97" spans="1:12" s="6" customFormat="1" ht="22.5" customHeight="1">
      <c r="A97" s="45">
        <v>46090</v>
      </c>
      <c r="B97" s="34" t="s">
        <v>690</v>
      </c>
      <c r="C97" s="34">
        <v>2025</v>
      </c>
      <c r="D97" s="34">
        <v>370</v>
      </c>
      <c r="E97" s="35">
        <v>25</v>
      </c>
      <c r="F97" s="34">
        <v>27</v>
      </c>
      <c r="G97" s="34">
        <v>29</v>
      </c>
      <c r="H97" s="34">
        <v>4050</v>
      </c>
      <c r="I97" s="34">
        <v>4050</v>
      </c>
      <c r="J97" s="34">
        <v>8100</v>
      </c>
      <c r="K97" s="36" t="s">
        <v>120</v>
      </c>
    </row>
    <row r="98" spans="1:12" s="6" customFormat="1" ht="22.5" customHeight="1">
      <c r="A98" s="45">
        <v>46087</v>
      </c>
      <c r="B98" s="34" t="s">
        <v>689</v>
      </c>
      <c r="C98" s="34">
        <v>1000</v>
      </c>
      <c r="D98" s="28">
        <v>490</v>
      </c>
      <c r="E98" s="35">
        <v>18</v>
      </c>
      <c r="F98" s="34">
        <v>21</v>
      </c>
      <c r="G98" s="34">
        <v>24</v>
      </c>
      <c r="H98" s="34">
        <v>3000</v>
      </c>
      <c r="I98" s="34">
        <v>0</v>
      </c>
      <c r="J98" s="34">
        <v>3000</v>
      </c>
      <c r="K98" s="36" t="s">
        <v>674</v>
      </c>
    </row>
    <row r="99" spans="1:12" s="6" customFormat="1" ht="22.5" customHeight="1">
      <c r="A99" s="45">
        <v>46086</v>
      </c>
      <c r="B99" s="34" t="s">
        <v>687</v>
      </c>
      <c r="C99" s="34">
        <v>1900</v>
      </c>
      <c r="D99" s="34">
        <v>285</v>
      </c>
      <c r="E99" s="35">
        <v>13.5</v>
      </c>
      <c r="F99" s="34">
        <v>15</v>
      </c>
      <c r="G99" s="34">
        <v>17</v>
      </c>
      <c r="H99" s="34">
        <v>2850</v>
      </c>
      <c r="I99" s="34">
        <v>0</v>
      </c>
      <c r="J99" s="34">
        <v>2850</v>
      </c>
      <c r="K99" s="36" t="s">
        <v>674</v>
      </c>
    </row>
    <row r="100" spans="1:12" s="6" customFormat="1" ht="22.5" customHeight="1">
      <c r="A100" s="45">
        <v>46085</v>
      </c>
      <c r="B100" s="34" t="s">
        <v>687</v>
      </c>
      <c r="C100" s="34">
        <v>1900</v>
      </c>
      <c r="D100" s="34">
        <v>280</v>
      </c>
      <c r="E100" s="35">
        <v>14</v>
      </c>
      <c r="F100" s="34">
        <v>16</v>
      </c>
      <c r="G100" s="34">
        <v>18</v>
      </c>
      <c r="H100" s="34">
        <v>0</v>
      </c>
      <c r="I100" s="34">
        <v>0</v>
      </c>
      <c r="J100" s="34">
        <v>2185</v>
      </c>
      <c r="K100" s="36" t="s">
        <v>688</v>
      </c>
    </row>
    <row r="101" spans="1:12" s="6" customFormat="1" ht="22.5" customHeight="1">
      <c r="A101" s="45">
        <v>46080</v>
      </c>
      <c r="B101" s="34" t="s">
        <v>686</v>
      </c>
      <c r="C101" s="34">
        <v>50</v>
      </c>
      <c r="D101" s="34">
        <v>10300</v>
      </c>
      <c r="E101" s="35">
        <v>510</v>
      </c>
      <c r="F101" s="34">
        <v>560</v>
      </c>
      <c r="G101" s="34">
        <v>610</v>
      </c>
      <c r="H101" s="34">
        <v>2000</v>
      </c>
      <c r="I101" s="34">
        <v>2500</v>
      </c>
      <c r="J101" s="34">
        <v>4500</v>
      </c>
      <c r="K101" s="36" t="s">
        <v>120</v>
      </c>
    </row>
    <row r="102" spans="1:12" s="6" customFormat="1" ht="22.5" customHeight="1">
      <c r="A102" s="45">
        <v>46079</v>
      </c>
      <c r="B102" s="34" t="s">
        <v>576</v>
      </c>
      <c r="C102" s="34">
        <v>825</v>
      </c>
      <c r="D102" s="34">
        <v>1100</v>
      </c>
      <c r="E102" s="35">
        <v>42</v>
      </c>
      <c r="F102" s="34">
        <v>46</v>
      </c>
      <c r="G102" s="34">
        <v>50</v>
      </c>
      <c r="H102" s="34">
        <v>0</v>
      </c>
      <c r="I102" s="34">
        <v>0</v>
      </c>
      <c r="J102" s="34">
        <v>-5775</v>
      </c>
      <c r="K102" s="36" t="s">
        <v>122</v>
      </c>
    </row>
    <row r="103" spans="1:12" s="6" customFormat="1" ht="22.5" customHeight="1">
      <c r="A103" s="45">
        <v>46078</v>
      </c>
      <c r="B103" s="34" t="s">
        <v>685</v>
      </c>
      <c r="C103" s="34">
        <v>1150</v>
      </c>
      <c r="D103" s="34">
        <v>730</v>
      </c>
      <c r="E103" s="34">
        <v>30</v>
      </c>
      <c r="F103" s="35">
        <v>33</v>
      </c>
      <c r="G103" s="34">
        <v>37</v>
      </c>
      <c r="H103" s="34">
        <v>0</v>
      </c>
      <c r="I103" s="34">
        <v>0</v>
      </c>
      <c r="J103" s="34">
        <v>-4600</v>
      </c>
      <c r="K103" s="34" t="s">
        <v>122</v>
      </c>
      <c r="L103" s="96"/>
    </row>
    <row r="104" spans="1:12" s="6" customFormat="1" ht="22.5" customHeight="1">
      <c r="A104" s="45">
        <v>46077</v>
      </c>
      <c r="B104" s="34" t="s">
        <v>426</v>
      </c>
      <c r="C104" s="34">
        <v>350</v>
      </c>
      <c r="D104" s="34">
        <v>1360</v>
      </c>
      <c r="E104" s="35">
        <v>63</v>
      </c>
      <c r="F104" s="34">
        <v>70</v>
      </c>
      <c r="G104" s="34">
        <v>80</v>
      </c>
      <c r="H104" s="34">
        <v>2450</v>
      </c>
      <c r="I104" s="34">
        <v>3500</v>
      </c>
      <c r="J104" s="34">
        <v>5950</v>
      </c>
      <c r="K104" s="36" t="s">
        <v>120</v>
      </c>
    </row>
    <row r="105" spans="1:12" s="6" customFormat="1" ht="22.5" customHeight="1">
      <c r="A105" s="45">
        <v>46077</v>
      </c>
      <c r="B105" s="34" t="s">
        <v>683</v>
      </c>
      <c r="C105" s="34">
        <v>3600</v>
      </c>
      <c r="D105" s="34">
        <v>177.5</v>
      </c>
      <c r="E105" s="35">
        <v>8</v>
      </c>
      <c r="F105" s="34">
        <v>8.8000000000000007</v>
      </c>
      <c r="G105" s="34">
        <v>10</v>
      </c>
      <c r="H105" s="34">
        <v>0</v>
      </c>
      <c r="I105" s="34">
        <v>0</v>
      </c>
      <c r="J105" s="34">
        <v>0</v>
      </c>
      <c r="K105" s="36" t="s">
        <v>684</v>
      </c>
    </row>
    <row r="106" spans="1:12" s="6" customFormat="1" ht="22.5" customHeight="1">
      <c r="A106" s="45">
        <v>46076</v>
      </c>
      <c r="B106" s="34" t="s">
        <v>275</v>
      </c>
      <c r="C106" s="34">
        <v>625</v>
      </c>
      <c r="D106" s="34">
        <v>1380</v>
      </c>
      <c r="E106" s="35">
        <v>16</v>
      </c>
      <c r="F106" s="34">
        <v>20</v>
      </c>
      <c r="G106" s="34">
        <v>25</v>
      </c>
      <c r="H106" s="34">
        <v>0</v>
      </c>
      <c r="I106" s="34">
        <v>0</v>
      </c>
      <c r="J106" s="34">
        <v>-3750</v>
      </c>
      <c r="K106" s="36" t="s">
        <v>122</v>
      </c>
    </row>
    <row r="107" spans="1:12" s="6" customFormat="1" ht="22.5" customHeight="1">
      <c r="A107" s="45">
        <v>46073</v>
      </c>
      <c r="B107" s="34" t="s">
        <v>385</v>
      </c>
      <c r="C107" s="34">
        <v>700</v>
      </c>
      <c r="D107" s="34">
        <v>900</v>
      </c>
      <c r="E107" s="35">
        <v>28</v>
      </c>
      <c r="F107" s="34">
        <v>32</v>
      </c>
      <c r="G107" s="34">
        <v>38</v>
      </c>
      <c r="H107" s="34">
        <v>2800</v>
      </c>
      <c r="I107" s="34">
        <v>0</v>
      </c>
      <c r="J107" s="34">
        <v>2800</v>
      </c>
      <c r="K107" s="36" t="s">
        <v>674</v>
      </c>
    </row>
    <row r="108" spans="1:12" s="6" customFormat="1" ht="22.5" customHeight="1">
      <c r="A108" s="45">
        <v>46072</v>
      </c>
      <c r="B108" s="34" t="s">
        <v>682</v>
      </c>
      <c r="C108" s="34">
        <v>625</v>
      </c>
      <c r="D108" s="34">
        <v>2400</v>
      </c>
      <c r="E108" s="35">
        <v>62</v>
      </c>
      <c r="F108" s="34">
        <v>70</v>
      </c>
      <c r="G108" s="34">
        <v>78</v>
      </c>
      <c r="H108" s="34">
        <v>0</v>
      </c>
      <c r="I108" s="34">
        <v>0</v>
      </c>
      <c r="J108" s="34">
        <v>-8750</v>
      </c>
      <c r="K108" s="36" t="s">
        <v>122</v>
      </c>
    </row>
    <row r="109" spans="1:12" s="6" customFormat="1" ht="22.5" customHeight="1">
      <c r="A109" s="45">
        <v>46071</v>
      </c>
      <c r="B109" s="34" t="s">
        <v>235</v>
      </c>
      <c r="C109" s="34">
        <v>5500</v>
      </c>
      <c r="D109" s="34">
        <v>208</v>
      </c>
      <c r="E109" s="35">
        <v>3.6</v>
      </c>
      <c r="F109" s="34">
        <v>4</v>
      </c>
      <c r="G109" s="34">
        <v>4.5</v>
      </c>
      <c r="H109" s="34">
        <v>1650</v>
      </c>
      <c r="I109" s="34">
        <v>0</v>
      </c>
      <c r="J109" s="34">
        <v>1650</v>
      </c>
      <c r="K109" s="36" t="s">
        <v>681</v>
      </c>
    </row>
    <row r="110" spans="1:12" s="6" customFormat="1" ht="22.5" customHeight="1">
      <c r="A110" s="45">
        <v>46070</v>
      </c>
      <c r="B110" s="34" t="s">
        <v>385</v>
      </c>
      <c r="C110" s="34">
        <v>700</v>
      </c>
      <c r="D110" s="34">
        <v>890</v>
      </c>
      <c r="E110" s="35">
        <v>20</v>
      </c>
      <c r="F110" s="34">
        <v>24</v>
      </c>
      <c r="G110" s="34">
        <v>30</v>
      </c>
      <c r="H110" s="34">
        <v>0</v>
      </c>
      <c r="I110" s="34">
        <v>0</v>
      </c>
      <c r="J110" s="34">
        <v>-4200</v>
      </c>
      <c r="K110" s="36" t="s">
        <v>122</v>
      </c>
    </row>
    <row r="111" spans="1:12" s="93" customFormat="1" ht="22.5" customHeight="1">
      <c r="A111" s="45">
        <v>46069</v>
      </c>
      <c r="B111" s="37" t="s">
        <v>569</v>
      </c>
      <c r="C111" s="37">
        <v>2425</v>
      </c>
      <c r="D111" s="37">
        <v>290</v>
      </c>
      <c r="E111" s="38">
        <v>6.5</v>
      </c>
      <c r="F111" s="37">
        <v>7.8</v>
      </c>
      <c r="G111" s="37">
        <v>9.5</v>
      </c>
      <c r="H111" s="37">
        <v>0</v>
      </c>
      <c r="I111" s="37">
        <v>0</v>
      </c>
      <c r="J111" s="37">
        <v>-2910</v>
      </c>
      <c r="K111" s="39" t="s">
        <v>680</v>
      </c>
    </row>
    <row r="112" spans="1:12" s="93" customFormat="1" ht="22.5" customHeight="1">
      <c r="A112" s="45">
        <v>46066</v>
      </c>
      <c r="B112" s="37" t="s">
        <v>56</v>
      </c>
      <c r="C112" s="37">
        <v>400</v>
      </c>
      <c r="D112" s="37">
        <v>1340</v>
      </c>
      <c r="E112" s="38">
        <v>40</v>
      </c>
      <c r="F112" s="37">
        <v>46</v>
      </c>
      <c r="G112" s="37">
        <v>52</v>
      </c>
      <c r="H112" s="37">
        <v>2400</v>
      </c>
      <c r="I112" s="37">
        <v>2400</v>
      </c>
      <c r="J112" s="37">
        <v>4800</v>
      </c>
      <c r="K112" s="39" t="s">
        <v>115</v>
      </c>
    </row>
    <row r="113" spans="1:20" s="93" customFormat="1" ht="22.5" customHeight="1">
      <c r="A113" s="45">
        <v>46065</v>
      </c>
      <c r="B113" s="37" t="s">
        <v>60</v>
      </c>
      <c r="C113" s="37">
        <v>600</v>
      </c>
      <c r="D113" s="37">
        <v>1560</v>
      </c>
      <c r="E113" s="38">
        <v>40</v>
      </c>
      <c r="F113" s="37">
        <v>44</v>
      </c>
      <c r="G113" s="37">
        <v>48</v>
      </c>
      <c r="H113" s="37">
        <v>2400</v>
      </c>
      <c r="I113" s="37">
        <v>2400</v>
      </c>
      <c r="J113" s="37">
        <v>4800</v>
      </c>
      <c r="K113" s="39" t="s">
        <v>115</v>
      </c>
    </row>
    <row r="114" spans="1:20" s="93" customFormat="1" ht="22.5" customHeight="1">
      <c r="A114" s="45">
        <v>46064</v>
      </c>
      <c r="B114" s="37" t="s">
        <v>582</v>
      </c>
      <c r="C114" s="37">
        <v>200</v>
      </c>
      <c r="D114" s="37">
        <v>3750</v>
      </c>
      <c r="E114" s="38">
        <v>90</v>
      </c>
      <c r="F114" s="37">
        <v>105</v>
      </c>
      <c r="G114" s="37">
        <v>120</v>
      </c>
      <c r="H114" s="37">
        <v>3000</v>
      </c>
      <c r="I114" s="37">
        <v>0</v>
      </c>
      <c r="J114" s="37">
        <v>3000</v>
      </c>
      <c r="K114" s="39" t="s">
        <v>674</v>
      </c>
    </row>
    <row r="115" spans="1:20" s="93" customFormat="1" ht="22.5" customHeight="1">
      <c r="A115" s="45">
        <v>46063</v>
      </c>
      <c r="B115" s="37" t="s">
        <v>629</v>
      </c>
      <c r="C115" s="37">
        <v>2350</v>
      </c>
      <c r="D115" s="37">
        <v>275</v>
      </c>
      <c r="E115" s="38">
        <v>5.6</v>
      </c>
      <c r="F115" s="37">
        <v>7</v>
      </c>
      <c r="G115" s="37">
        <v>9</v>
      </c>
      <c r="H115" s="37">
        <v>0</v>
      </c>
      <c r="I115" s="37">
        <v>0</v>
      </c>
      <c r="J115" s="37">
        <v>-3525</v>
      </c>
      <c r="K115" s="39" t="s">
        <v>122</v>
      </c>
    </row>
    <row r="116" spans="1:20" s="93" customFormat="1" ht="22.5" customHeight="1">
      <c r="A116" s="45">
        <v>46062</v>
      </c>
      <c r="B116" s="37" t="s">
        <v>679</v>
      </c>
      <c r="C116" s="37">
        <v>750</v>
      </c>
      <c r="D116" s="37">
        <v>1130</v>
      </c>
      <c r="E116" s="38">
        <v>22</v>
      </c>
      <c r="F116" s="37">
        <v>26</v>
      </c>
      <c r="G116" s="37">
        <v>30</v>
      </c>
      <c r="H116" s="37">
        <v>3000</v>
      </c>
      <c r="I116" s="37">
        <v>0</v>
      </c>
      <c r="J116" s="37">
        <v>3000</v>
      </c>
      <c r="K116" s="39" t="s">
        <v>674</v>
      </c>
    </row>
    <row r="117" spans="1:20" s="93" customFormat="1" ht="22.5" customHeight="1">
      <c r="A117" s="45">
        <v>46059</v>
      </c>
      <c r="B117" s="37" t="s">
        <v>416</v>
      </c>
      <c r="C117" s="37">
        <v>700</v>
      </c>
      <c r="D117" s="37">
        <v>900</v>
      </c>
      <c r="E117" s="38">
        <v>27</v>
      </c>
      <c r="F117" s="37">
        <v>31</v>
      </c>
      <c r="G117" s="37">
        <v>36</v>
      </c>
      <c r="H117" s="37">
        <v>0</v>
      </c>
      <c r="I117" s="37">
        <v>0</v>
      </c>
      <c r="J117" s="37">
        <v>-4200</v>
      </c>
      <c r="K117" s="39" t="s">
        <v>122</v>
      </c>
    </row>
    <row r="118" spans="1:20" s="93" customFormat="1" ht="22.5" customHeight="1">
      <c r="A118" s="45">
        <v>46058</v>
      </c>
      <c r="B118" s="37" t="s">
        <v>590</v>
      </c>
      <c r="C118" s="37">
        <v>625</v>
      </c>
      <c r="D118" s="37">
        <v>1250</v>
      </c>
      <c r="E118" s="38">
        <v>24</v>
      </c>
      <c r="F118" s="37">
        <v>27</v>
      </c>
      <c r="G118" s="37">
        <v>32</v>
      </c>
      <c r="H118" s="37">
        <v>0</v>
      </c>
      <c r="I118" s="37">
        <v>0</v>
      </c>
      <c r="J118" s="37">
        <v>-1656.25</v>
      </c>
      <c r="K118" s="39" t="s">
        <v>678</v>
      </c>
    </row>
    <row r="119" spans="1:20" s="93" customFormat="1" ht="22.5" customHeight="1">
      <c r="A119" s="45">
        <v>46057</v>
      </c>
      <c r="B119" s="37" t="s">
        <v>376</v>
      </c>
      <c r="C119" s="37">
        <v>1355</v>
      </c>
      <c r="D119" s="37">
        <v>760</v>
      </c>
      <c r="E119" s="38">
        <v>23</v>
      </c>
      <c r="F119" s="37">
        <v>25</v>
      </c>
      <c r="G119" s="37">
        <v>29</v>
      </c>
      <c r="H119" s="37">
        <v>0</v>
      </c>
      <c r="I119" s="37">
        <v>0</v>
      </c>
      <c r="J119" s="37">
        <v>-5013.5</v>
      </c>
      <c r="K119" s="39" t="s">
        <v>677</v>
      </c>
    </row>
    <row r="120" spans="1:20" s="93" customFormat="1" ht="22.5" customHeight="1">
      <c r="A120" s="45">
        <v>46057</v>
      </c>
      <c r="B120" s="37" t="s">
        <v>57</v>
      </c>
      <c r="C120" s="37">
        <v>500</v>
      </c>
      <c r="D120" s="37">
        <v>1360</v>
      </c>
      <c r="E120" s="38">
        <v>32</v>
      </c>
      <c r="F120" s="37">
        <v>36</v>
      </c>
      <c r="G120" s="37">
        <v>42</v>
      </c>
      <c r="H120" s="37">
        <v>0</v>
      </c>
      <c r="I120" s="37">
        <v>0</v>
      </c>
      <c r="J120" s="37">
        <v>-5000</v>
      </c>
      <c r="K120" s="39" t="s">
        <v>122</v>
      </c>
    </row>
    <row r="121" spans="1:20" s="93" customFormat="1" ht="22.5" customHeight="1">
      <c r="A121" s="45">
        <v>46056</v>
      </c>
      <c r="B121" s="37" t="s">
        <v>63</v>
      </c>
      <c r="C121" s="37">
        <v>475</v>
      </c>
      <c r="D121" s="37">
        <v>2000</v>
      </c>
      <c r="E121" s="38">
        <v>46</v>
      </c>
      <c r="F121" s="37">
        <v>50</v>
      </c>
      <c r="G121" s="37">
        <v>56</v>
      </c>
      <c r="H121" s="37">
        <v>0</v>
      </c>
      <c r="I121" s="37">
        <v>0</v>
      </c>
      <c r="J121" s="37">
        <v>-3087.5</v>
      </c>
      <c r="K121" s="39" t="s">
        <v>676</v>
      </c>
    </row>
    <row r="122" spans="1:20" s="93" customFormat="1" ht="22.5" customHeight="1">
      <c r="A122" s="45">
        <v>46055</v>
      </c>
      <c r="B122" s="37" t="s">
        <v>675</v>
      </c>
      <c r="C122" s="37">
        <v>1900</v>
      </c>
      <c r="D122" s="37">
        <v>255</v>
      </c>
      <c r="E122" s="38">
        <v>9.5</v>
      </c>
      <c r="F122" s="37">
        <v>11</v>
      </c>
      <c r="G122" s="37">
        <v>13</v>
      </c>
      <c r="H122" s="37">
        <v>2850</v>
      </c>
      <c r="I122" s="37">
        <v>3800</v>
      </c>
      <c r="J122" s="37">
        <v>6650</v>
      </c>
      <c r="K122" s="39" t="s">
        <v>115</v>
      </c>
    </row>
    <row r="123" spans="1:20" s="93" customFormat="1" ht="22.5" customHeight="1">
      <c r="A123" s="45">
        <v>46052</v>
      </c>
      <c r="B123" s="37" t="s">
        <v>418</v>
      </c>
      <c r="C123" s="37">
        <v>425</v>
      </c>
      <c r="D123" s="37">
        <v>1370</v>
      </c>
      <c r="E123" s="38">
        <v>48</v>
      </c>
      <c r="F123" s="37">
        <v>52</v>
      </c>
      <c r="G123" s="37">
        <v>58</v>
      </c>
      <c r="H123" s="37">
        <v>0</v>
      </c>
      <c r="I123" s="37">
        <v>0</v>
      </c>
      <c r="J123" s="37">
        <v>-4250</v>
      </c>
      <c r="K123" s="39" t="s">
        <v>122</v>
      </c>
    </row>
    <row r="124" spans="1:20" s="93" customFormat="1" ht="22.5" customHeight="1">
      <c r="A124" s="45">
        <v>46051</v>
      </c>
      <c r="B124" s="37" t="s">
        <v>418</v>
      </c>
      <c r="C124" s="37">
        <v>425</v>
      </c>
      <c r="D124" s="37">
        <v>1360</v>
      </c>
      <c r="E124" s="38">
        <v>51</v>
      </c>
      <c r="F124" s="37">
        <v>55</v>
      </c>
      <c r="G124" s="37">
        <v>61</v>
      </c>
      <c r="H124" s="37">
        <v>1700</v>
      </c>
      <c r="I124" s="37">
        <v>0</v>
      </c>
      <c r="J124" s="37">
        <v>1700</v>
      </c>
      <c r="K124" s="39" t="s">
        <v>674</v>
      </c>
    </row>
    <row r="125" spans="1:20" s="93" customFormat="1" ht="22.5" customHeight="1">
      <c r="A125" s="45">
        <v>46050</v>
      </c>
      <c r="B125" s="37" t="s">
        <v>673</v>
      </c>
      <c r="C125" s="37">
        <v>1350</v>
      </c>
      <c r="D125" s="37">
        <v>440</v>
      </c>
      <c r="E125" s="38">
        <v>12</v>
      </c>
      <c r="F125" s="37">
        <v>14</v>
      </c>
      <c r="G125" s="37">
        <v>17</v>
      </c>
      <c r="H125" s="37">
        <v>2700</v>
      </c>
      <c r="I125" s="37">
        <v>0</v>
      </c>
      <c r="J125" s="37">
        <v>2700</v>
      </c>
      <c r="K125" s="39" t="s">
        <v>674</v>
      </c>
    </row>
    <row r="126" spans="1:20" s="90" customFormat="1" ht="22.5" customHeight="1">
      <c r="A126" s="45">
        <v>46049</v>
      </c>
      <c r="B126" s="37" t="s">
        <v>418</v>
      </c>
      <c r="C126" s="37">
        <v>425</v>
      </c>
      <c r="D126" s="37">
        <v>1300</v>
      </c>
      <c r="E126" s="38">
        <v>47</v>
      </c>
      <c r="F126" s="37">
        <v>51</v>
      </c>
      <c r="G126" s="37" t="s">
        <v>375</v>
      </c>
      <c r="H126" s="37">
        <v>1700</v>
      </c>
      <c r="I126" s="37">
        <v>2550</v>
      </c>
      <c r="J126" s="37">
        <v>4250</v>
      </c>
      <c r="K126" s="39" t="s">
        <v>115</v>
      </c>
      <c r="L126" s="86"/>
      <c r="M126" s="86"/>
      <c r="N126" s="86"/>
      <c r="O126" s="87"/>
      <c r="P126" s="88"/>
      <c r="Q126" s="88"/>
      <c r="R126" s="88"/>
      <c r="S126" s="88"/>
      <c r="T126" s="89"/>
    </row>
    <row r="127" spans="1:20" s="90" customFormat="1" ht="22.5" customHeight="1">
      <c r="A127" s="45">
        <v>46045</v>
      </c>
      <c r="B127" s="37" t="s">
        <v>60</v>
      </c>
      <c r="C127" s="37">
        <v>600</v>
      </c>
      <c r="D127" s="37">
        <v>1700</v>
      </c>
      <c r="E127" s="38">
        <v>12</v>
      </c>
      <c r="F127" s="37">
        <v>15</v>
      </c>
      <c r="G127" s="37" t="s">
        <v>373</v>
      </c>
      <c r="H127" s="37">
        <v>0</v>
      </c>
      <c r="I127" s="37">
        <v>0</v>
      </c>
      <c r="J127" s="37">
        <v>-3300</v>
      </c>
      <c r="K127" s="39" t="s">
        <v>664</v>
      </c>
      <c r="L127" s="86"/>
      <c r="M127" s="86"/>
      <c r="N127" s="86"/>
      <c r="O127" s="87"/>
      <c r="P127" s="88"/>
      <c r="Q127" s="88"/>
      <c r="R127" s="88"/>
      <c r="S127" s="88"/>
      <c r="T127" s="89"/>
    </row>
    <row r="128" spans="1:20" s="90" customFormat="1" ht="22.5" customHeight="1">
      <c r="A128" s="45">
        <v>46044</v>
      </c>
      <c r="B128" s="37" t="s">
        <v>590</v>
      </c>
      <c r="C128" s="37">
        <v>625</v>
      </c>
      <c r="D128" s="37">
        <v>1210</v>
      </c>
      <c r="E128" s="38">
        <v>25</v>
      </c>
      <c r="F128" s="37">
        <v>29</v>
      </c>
      <c r="G128" s="37" t="s">
        <v>417</v>
      </c>
      <c r="H128" s="37">
        <v>0</v>
      </c>
      <c r="I128" s="37">
        <v>0</v>
      </c>
      <c r="J128" s="37">
        <v>3750</v>
      </c>
      <c r="K128" s="39" t="s">
        <v>122</v>
      </c>
      <c r="L128" s="86"/>
      <c r="M128" s="86"/>
      <c r="N128" s="86"/>
      <c r="O128" s="87"/>
      <c r="P128" s="88"/>
      <c r="Q128" s="88"/>
      <c r="R128" s="88"/>
      <c r="S128" s="88"/>
      <c r="T128" s="89"/>
    </row>
    <row r="129" spans="1:20" s="90" customFormat="1" ht="22.5" customHeight="1">
      <c r="A129" s="45">
        <v>46043</v>
      </c>
      <c r="B129" s="37" t="s">
        <v>63</v>
      </c>
      <c r="C129" s="37">
        <v>475</v>
      </c>
      <c r="D129" s="37">
        <v>2000</v>
      </c>
      <c r="E129" s="38">
        <v>20</v>
      </c>
      <c r="F129" s="37">
        <v>24</v>
      </c>
      <c r="G129" s="37" t="s">
        <v>404</v>
      </c>
      <c r="H129" s="37">
        <v>0</v>
      </c>
      <c r="I129" s="37">
        <v>0</v>
      </c>
      <c r="J129" s="37">
        <v>0</v>
      </c>
      <c r="K129" s="39" t="s">
        <v>113</v>
      </c>
      <c r="L129" s="86"/>
      <c r="M129" s="86"/>
      <c r="N129" s="86"/>
      <c r="O129" s="87"/>
      <c r="P129" s="88"/>
      <c r="Q129" s="88"/>
      <c r="R129" s="88"/>
      <c r="S129" s="88"/>
      <c r="T129" s="89"/>
    </row>
    <row r="130" spans="1:20" s="90" customFormat="1" ht="22.5" customHeight="1">
      <c r="A130" s="45">
        <v>46042</v>
      </c>
      <c r="B130" s="37" t="s">
        <v>590</v>
      </c>
      <c r="C130" s="37">
        <v>625</v>
      </c>
      <c r="D130" s="37">
        <v>1190</v>
      </c>
      <c r="E130" s="38">
        <v>23</v>
      </c>
      <c r="F130" s="37">
        <v>26</v>
      </c>
      <c r="G130" s="37" t="s">
        <v>530</v>
      </c>
      <c r="H130" s="37">
        <v>1875</v>
      </c>
      <c r="I130" s="37">
        <v>0</v>
      </c>
      <c r="J130" s="37">
        <v>1875</v>
      </c>
      <c r="K130" s="39" t="s">
        <v>121</v>
      </c>
      <c r="L130" s="86"/>
      <c r="M130" s="86"/>
      <c r="N130" s="86"/>
      <c r="O130" s="87"/>
      <c r="P130" s="88"/>
      <c r="Q130" s="88"/>
      <c r="R130" s="88"/>
      <c r="S130" s="88"/>
      <c r="T130" s="89"/>
    </row>
    <row r="131" spans="1:20" s="90" customFormat="1" ht="22.5" customHeight="1">
      <c r="A131" s="45">
        <v>46041</v>
      </c>
      <c r="B131" s="37" t="s">
        <v>426</v>
      </c>
      <c r="C131" s="37">
        <v>240</v>
      </c>
      <c r="D131" s="37">
        <v>1700</v>
      </c>
      <c r="E131" s="38">
        <v>26</v>
      </c>
      <c r="F131" s="37">
        <v>30</v>
      </c>
      <c r="G131" s="37" t="s">
        <v>531</v>
      </c>
      <c r="H131" s="37">
        <v>960</v>
      </c>
      <c r="I131" s="37">
        <v>0</v>
      </c>
      <c r="J131" s="37">
        <v>960</v>
      </c>
      <c r="K131" s="39" t="s">
        <v>121</v>
      </c>
      <c r="L131" s="86"/>
      <c r="M131" s="86"/>
      <c r="N131" s="86"/>
      <c r="O131" s="87"/>
      <c r="P131" s="88"/>
      <c r="Q131" s="88"/>
      <c r="R131" s="88"/>
      <c r="S131" s="88"/>
      <c r="T131" s="89"/>
    </row>
    <row r="132" spans="1:20" s="90" customFormat="1" ht="22.5" customHeight="1">
      <c r="A132" s="45">
        <v>46038</v>
      </c>
      <c r="B132" s="37" t="s">
        <v>652</v>
      </c>
      <c r="C132" s="37">
        <v>500</v>
      </c>
      <c r="D132" s="37">
        <v>1250</v>
      </c>
      <c r="E132" s="38">
        <v>23</v>
      </c>
      <c r="F132" s="37">
        <v>27</v>
      </c>
      <c r="G132" s="37" t="s">
        <v>417</v>
      </c>
      <c r="H132" s="37">
        <v>2000</v>
      </c>
      <c r="I132" s="37">
        <v>0</v>
      </c>
      <c r="J132" s="37">
        <v>2000</v>
      </c>
      <c r="K132" s="39" t="s">
        <v>121</v>
      </c>
      <c r="L132" s="86"/>
      <c r="M132" s="86"/>
      <c r="N132" s="86"/>
      <c r="O132" s="87"/>
      <c r="P132" s="88"/>
      <c r="Q132" s="88"/>
      <c r="R132" s="88"/>
      <c r="S132" s="88"/>
      <c r="T132" s="89"/>
    </row>
    <row r="133" spans="1:20" s="90" customFormat="1" ht="22.5" customHeight="1">
      <c r="A133" s="45">
        <v>46036</v>
      </c>
      <c r="B133" s="37" t="s">
        <v>665</v>
      </c>
      <c r="C133" s="37">
        <v>625</v>
      </c>
      <c r="D133" s="37">
        <v>1030</v>
      </c>
      <c r="E133" s="38">
        <v>27</v>
      </c>
      <c r="F133" s="37">
        <v>30</v>
      </c>
      <c r="G133" s="37" t="s">
        <v>415</v>
      </c>
      <c r="H133" s="37">
        <v>1875</v>
      </c>
      <c r="I133" s="37">
        <v>0</v>
      </c>
      <c r="J133" s="37">
        <v>1875</v>
      </c>
      <c r="K133" s="39" t="s">
        <v>121</v>
      </c>
      <c r="L133" s="86"/>
      <c r="M133" s="86"/>
      <c r="N133" s="86"/>
      <c r="O133" s="87"/>
      <c r="P133" s="88"/>
      <c r="Q133" s="88"/>
      <c r="R133" s="88"/>
      <c r="S133" s="88"/>
      <c r="T133" s="89"/>
    </row>
    <row r="134" spans="1:20" s="90" customFormat="1" ht="22.5" customHeight="1">
      <c r="A134" s="45">
        <v>46036</v>
      </c>
      <c r="B134" s="37" t="s">
        <v>350</v>
      </c>
      <c r="C134" s="37">
        <v>850</v>
      </c>
      <c r="D134" s="37">
        <v>1100</v>
      </c>
      <c r="E134" s="38">
        <v>30</v>
      </c>
      <c r="F134" s="37">
        <v>33</v>
      </c>
      <c r="G134" s="37" t="s">
        <v>362</v>
      </c>
      <c r="H134" s="37">
        <v>0</v>
      </c>
      <c r="I134" s="37">
        <v>0</v>
      </c>
      <c r="J134" s="37">
        <v>-2635</v>
      </c>
      <c r="K134" s="39" t="s">
        <v>666</v>
      </c>
      <c r="L134" s="86"/>
      <c r="M134" s="86"/>
      <c r="N134" s="86"/>
      <c r="O134" s="87"/>
      <c r="P134" s="88"/>
      <c r="Q134" s="88"/>
      <c r="R134" s="88"/>
      <c r="S134" s="88"/>
      <c r="T134" s="89"/>
    </row>
    <row r="135" spans="1:20" s="90" customFormat="1" ht="22.5" customHeight="1">
      <c r="A135" s="45">
        <v>46034</v>
      </c>
      <c r="B135" s="37" t="s">
        <v>418</v>
      </c>
      <c r="C135" s="37">
        <v>425</v>
      </c>
      <c r="D135" s="37">
        <v>1350</v>
      </c>
      <c r="E135" s="38">
        <v>27</v>
      </c>
      <c r="F135" s="37">
        <v>31</v>
      </c>
      <c r="G135" s="37" t="s">
        <v>667</v>
      </c>
      <c r="H135" s="37">
        <v>1700</v>
      </c>
      <c r="I135" s="37">
        <v>0</v>
      </c>
      <c r="J135" s="37">
        <v>1700</v>
      </c>
      <c r="K135" s="39" t="s">
        <v>121</v>
      </c>
      <c r="L135" s="86"/>
      <c r="M135" s="86"/>
      <c r="N135" s="86"/>
      <c r="O135" s="87"/>
      <c r="P135" s="88"/>
      <c r="Q135" s="88"/>
      <c r="R135" s="88"/>
      <c r="S135" s="88"/>
      <c r="T135" s="89"/>
    </row>
    <row r="136" spans="1:20" s="90" customFormat="1" ht="22.5" customHeight="1">
      <c r="A136" s="45">
        <v>46029</v>
      </c>
      <c r="B136" s="37" t="s">
        <v>56</v>
      </c>
      <c r="C136" s="37">
        <v>400</v>
      </c>
      <c r="D136" s="37">
        <v>1640</v>
      </c>
      <c r="E136" s="38">
        <v>40</v>
      </c>
      <c r="F136" s="37">
        <v>45</v>
      </c>
      <c r="G136" s="37" t="s">
        <v>552</v>
      </c>
      <c r="H136" s="37">
        <v>0</v>
      </c>
      <c r="I136" s="37">
        <v>0</v>
      </c>
      <c r="J136" s="37">
        <v>0</v>
      </c>
      <c r="K136" s="39" t="s">
        <v>668</v>
      </c>
      <c r="L136" s="86"/>
      <c r="M136" s="86"/>
      <c r="N136" s="86"/>
      <c r="O136" s="87"/>
      <c r="P136" s="88"/>
      <c r="Q136" s="88"/>
      <c r="R136" s="88"/>
      <c r="S136" s="88"/>
      <c r="T136" s="89"/>
    </row>
    <row r="137" spans="1:20" s="90" customFormat="1" ht="22.5" customHeight="1">
      <c r="A137" s="45">
        <v>46028</v>
      </c>
      <c r="B137" s="37" t="s">
        <v>366</v>
      </c>
      <c r="C137" s="37">
        <v>400</v>
      </c>
      <c r="D137" s="37">
        <v>1740</v>
      </c>
      <c r="E137" s="38">
        <v>49</v>
      </c>
      <c r="F137" s="37">
        <v>54</v>
      </c>
      <c r="G137" s="37" t="s">
        <v>411</v>
      </c>
      <c r="H137" s="37">
        <v>0</v>
      </c>
      <c r="I137" s="37">
        <v>0</v>
      </c>
      <c r="J137" s="37">
        <v>0</v>
      </c>
      <c r="K137" s="39" t="s">
        <v>668</v>
      </c>
      <c r="L137" s="86"/>
      <c r="M137" s="86"/>
      <c r="N137" s="86"/>
      <c r="O137" s="87"/>
      <c r="P137" s="88"/>
      <c r="Q137" s="88"/>
      <c r="R137" s="88"/>
      <c r="S137" s="88"/>
      <c r="T137" s="89"/>
    </row>
    <row r="138" spans="1:20" s="90" customFormat="1" ht="22.5" customHeight="1">
      <c r="A138" s="45">
        <v>46027</v>
      </c>
      <c r="B138" s="37" t="s">
        <v>366</v>
      </c>
      <c r="C138" s="37">
        <v>400</v>
      </c>
      <c r="D138" s="37">
        <v>1720</v>
      </c>
      <c r="E138" s="38">
        <v>47</v>
      </c>
      <c r="F138" s="37">
        <v>52</v>
      </c>
      <c r="G138" s="37" t="s">
        <v>592</v>
      </c>
      <c r="H138" s="37">
        <v>0</v>
      </c>
      <c r="I138" s="37">
        <v>0</v>
      </c>
      <c r="J138" s="37">
        <v>-3120</v>
      </c>
      <c r="K138" s="39" t="s">
        <v>669</v>
      </c>
      <c r="L138" s="86"/>
      <c r="M138" s="86"/>
      <c r="N138" s="86"/>
      <c r="O138" s="87"/>
      <c r="P138" s="88"/>
      <c r="Q138" s="88"/>
      <c r="R138" s="88"/>
      <c r="S138" s="88"/>
      <c r="T138" s="89"/>
    </row>
    <row r="139" spans="1:20" s="90" customFormat="1" ht="22.5" customHeight="1">
      <c r="A139" s="45">
        <v>46024</v>
      </c>
      <c r="B139" s="37" t="s">
        <v>584</v>
      </c>
      <c r="C139" s="37">
        <v>500</v>
      </c>
      <c r="D139" s="37">
        <v>1180</v>
      </c>
      <c r="E139" s="38">
        <v>42</v>
      </c>
      <c r="F139" s="37">
        <v>46</v>
      </c>
      <c r="G139" s="37" t="s">
        <v>670</v>
      </c>
      <c r="H139" s="37">
        <v>2000</v>
      </c>
      <c r="I139" s="37">
        <v>3000</v>
      </c>
      <c r="J139" s="37">
        <v>5000</v>
      </c>
      <c r="K139" s="39" t="s">
        <v>120</v>
      </c>
      <c r="L139" s="86"/>
      <c r="M139" s="86"/>
      <c r="N139" s="86"/>
      <c r="O139" s="87"/>
      <c r="P139" s="88"/>
      <c r="Q139" s="88"/>
      <c r="R139" s="88"/>
      <c r="S139" s="88"/>
      <c r="T139" s="89"/>
    </row>
    <row r="140" spans="1:20" s="90" customFormat="1" ht="22.5" customHeight="1">
      <c r="A140" s="45">
        <v>46023</v>
      </c>
      <c r="B140" s="37" t="s">
        <v>671</v>
      </c>
      <c r="C140" s="37">
        <v>350</v>
      </c>
      <c r="D140" s="37">
        <v>1940</v>
      </c>
      <c r="E140" s="38">
        <v>57</v>
      </c>
      <c r="F140" s="37">
        <v>62</v>
      </c>
      <c r="G140" s="37" t="s">
        <v>672</v>
      </c>
      <c r="H140" s="37">
        <v>1750</v>
      </c>
      <c r="I140" s="37">
        <v>2800</v>
      </c>
      <c r="J140" s="37">
        <v>4550</v>
      </c>
      <c r="K140" s="39" t="s">
        <v>120</v>
      </c>
      <c r="L140" s="86"/>
      <c r="M140" s="86"/>
      <c r="N140" s="86"/>
      <c r="O140" s="87"/>
      <c r="P140" s="88"/>
      <c r="Q140" s="88"/>
      <c r="R140" s="88"/>
      <c r="S140" s="88"/>
      <c r="T140" s="89"/>
    </row>
    <row r="141" spans="1:20" s="90" customFormat="1" ht="22.5" customHeight="1">
      <c r="A141" s="45">
        <v>46022</v>
      </c>
      <c r="B141" s="37" t="s">
        <v>584</v>
      </c>
      <c r="C141" s="37">
        <v>500</v>
      </c>
      <c r="D141" s="37">
        <v>1200</v>
      </c>
      <c r="E141" s="38">
        <v>34</v>
      </c>
      <c r="F141" s="37">
        <v>38</v>
      </c>
      <c r="G141" s="37" t="s">
        <v>640</v>
      </c>
      <c r="H141" s="37">
        <v>0</v>
      </c>
      <c r="I141" s="37">
        <v>0</v>
      </c>
      <c r="J141" s="37">
        <v>-525</v>
      </c>
      <c r="K141" s="39" t="s">
        <v>641</v>
      </c>
      <c r="L141" s="86"/>
      <c r="M141" s="86"/>
      <c r="N141" s="86"/>
      <c r="O141" s="87"/>
      <c r="P141" s="88"/>
      <c r="Q141" s="88"/>
      <c r="R141" s="88"/>
      <c r="S141" s="88"/>
      <c r="T141" s="89"/>
    </row>
    <row r="142" spans="1:20" s="90" customFormat="1" ht="22.5" customHeight="1">
      <c r="A142" s="45">
        <v>46021</v>
      </c>
      <c r="B142" s="37" t="s">
        <v>385</v>
      </c>
      <c r="C142" s="37">
        <v>700</v>
      </c>
      <c r="D142" s="37">
        <v>880</v>
      </c>
      <c r="E142" s="38">
        <v>27</v>
      </c>
      <c r="F142" s="37">
        <v>30</v>
      </c>
      <c r="G142" s="37" t="s">
        <v>642</v>
      </c>
      <c r="H142" s="37">
        <v>2100</v>
      </c>
      <c r="I142" s="37">
        <v>0</v>
      </c>
      <c r="J142" s="37">
        <v>2100</v>
      </c>
      <c r="K142" s="39" t="s">
        <v>121</v>
      </c>
      <c r="L142" s="86"/>
      <c r="M142" s="86"/>
      <c r="N142" s="86"/>
      <c r="O142" s="87"/>
      <c r="P142" s="88"/>
      <c r="Q142" s="88"/>
      <c r="R142" s="88"/>
      <c r="S142" s="88"/>
      <c r="T142" s="89"/>
    </row>
    <row r="143" spans="1:20" s="90" customFormat="1" ht="22.5" customHeight="1">
      <c r="A143" s="45">
        <v>46020</v>
      </c>
      <c r="B143" s="37" t="s">
        <v>637</v>
      </c>
      <c r="C143" s="37">
        <v>325</v>
      </c>
      <c r="D143" s="37">
        <v>2200</v>
      </c>
      <c r="E143" s="38">
        <v>15</v>
      </c>
      <c r="F143" s="37">
        <v>21</v>
      </c>
      <c r="G143" s="37" t="s">
        <v>643</v>
      </c>
      <c r="H143" s="37">
        <v>0</v>
      </c>
      <c r="I143" s="37">
        <v>0</v>
      </c>
      <c r="J143" s="37">
        <v>-4371.25</v>
      </c>
      <c r="K143" s="39" t="s">
        <v>644</v>
      </c>
      <c r="L143" s="86"/>
      <c r="M143" s="86"/>
      <c r="N143" s="86"/>
      <c r="O143" s="87"/>
      <c r="P143" s="88"/>
      <c r="Q143" s="88"/>
      <c r="R143" s="88"/>
      <c r="S143" s="88"/>
      <c r="T143" s="89"/>
    </row>
    <row r="144" spans="1:20" s="90" customFormat="1" ht="22.5" customHeight="1">
      <c r="A144" s="45">
        <v>46017</v>
      </c>
      <c r="B144" s="37" t="s">
        <v>637</v>
      </c>
      <c r="C144" s="37">
        <v>325</v>
      </c>
      <c r="D144" s="37">
        <v>2160</v>
      </c>
      <c r="E144" s="38">
        <v>18</v>
      </c>
      <c r="F144" s="37">
        <v>24</v>
      </c>
      <c r="G144" s="37" t="s">
        <v>645</v>
      </c>
      <c r="H144" s="37">
        <v>0</v>
      </c>
      <c r="I144" s="37">
        <v>0</v>
      </c>
      <c r="J144" s="37">
        <v>-2405</v>
      </c>
      <c r="K144" s="39" t="s">
        <v>646</v>
      </c>
      <c r="L144" s="86"/>
      <c r="M144" s="86"/>
      <c r="N144" s="86"/>
      <c r="O144" s="87"/>
      <c r="P144" s="88"/>
      <c r="Q144" s="88"/>
      <c r="R144" s="88"/>
      <c r="S144" s="88"/>
      <c r="T144" s="89"/>
    </row>
    <row r="145" spans="1:20" s="90" customFormat="1" ht="22.5" customHeight="1">
      <c r="A145" s="45">
        <v>46015</v>
      </c>
      <c r="B145" s="37" t="s">
        <v>576</v>
      </c>
      <c r="C145" s="37">
        <v>825</v>
      </c>
      <c r="D145" s="37">
        <v>980</v>
      </c>
      <c r="E145" s="38">
        <v>12</v>
      </c>
      <c r="F145" s="37">
        <v>14</v>
      </c>
      <c r="G145" s="37" t="s">
        <v>647</v>
      </c>
      <c r="H145" s="37">
        <v>1650</v>
      </c>
      <c r="I145" s="37">
        <v>0</v>
      </c>
      <c r="J145" s="37">
        <v>1650</v>
      </c>
      <c r="K145" s="39" t="s">
        <v>121</v>
      </c>
      <c r="L145" s="86"/>
      <c r="M145" s="86"/>
      <c r="N145" s="86"/>
      <c r="O145" s="87"/>
      <c r="P145" s="88"/>
      <c r="Q145" s="88"/>
      <c r="R145" s="88"/>
      <c r="S145" s="88"/>
      <c r="T145" s="89"/>
    </row>
    <row r="146" spans="1:20" s="90" customFormat="1" ht="22.5" customHeight="1">
      <c r="A146" s="45">
        <v>46014</v>
      </c>
      <c r="B146" s="37" t="s">
        <v>561</v>
      </c>
      <c r="C146" s="37">
        <v>375</v>
      </c>
      <c r="D146" s="37">
        <v>1360</v>
      </c>
      <c r="E146" s="38">
        <v>19</v>
      </c>
      <c r="F146" s="37">
        <v>24</v>
      </c>
      <c r="G146" s="37" t="s">
        <v>648</v>
      </c>
      <c r="H146" s="37">
        <v>0</v>
      </c>
      <c r="I146" s="37">
        <v>0</v>
      </c>
      <c r="J146" s="37">
        <v>-262.5</v>
      </c>
      <c r="K146" s="39" t="s">
        <v>649</v>
      </c>
      <c r="L146" s="86"/>
      <c r="M146" s="86"/>
      <c r="N146" s="86"/>
      <c r="O146" s="87"/>
      <c r="P146" s="88"/>
      <c r="Q146" s="88"/>
      <c r="R146" s="88"/>
      <c r="S146" s="88"/>
      <c r="T146" s="89"/>
    </row>
    <row r="147" spans="1:20" s="90" customFormat="1" ht="22.5" customHeight="1">
      <c r="A147" s="45">
        <v>46013</v>
      </c>
      <c r="B147" s="37" t="s">
        <v>619</v>
      </c>
      <c r="C147" s="37">
        <v>350</v>
      </c>
      <c r="D147" s="37">
        <v>1400</v>
      </c>
      <c r="E147" s="38">
        <v>28</v>
      </c>
      <c r="F147" s="37">
        <v>34</v>
      </c>
      <c r="G147" s="37" t="s">
        <v>650</v>
      </c>
      <c r="H147" s="37">
        <v>2100</v>
      </c>
      <c r="I147" s="37">
        <v>0</v>
      </c>
      <c r="J147" s="37">
        <v>2100</v>
      </c>
      <c r="K147" s="39" t="s">
        <v>121</v>
      </c>
      <c r="L147" s="86"/>
      <c r="M147" s="86"/>
      <c r="N147" s="86"/>
      <c r="O147" s="87"/>
      <c r="P147" s="88"/>
      <c r="Q147" s="88"/>
      <c r="R147" s="88"/>
      <c r="S147" s="88"/>
      <c r="T147" s="89"/>
    </row>
    <row r="148" spans="1:20" s="90" customFormat="1" ht="22.5" customHeight="1">
      <c r="A148" s="45">
        <v>46010</v>
      </c>
      <c r="B148" s="37" t="s">
        <v>379</v>
      </c>
      <c r="C148" s="37">
        <v>525</v>
      </c>
      <c r="D148" s="37">
        <v>1060</v>
      </c>
      <c r="E148" s="38">
        <v>25</v>
      </c>
      <c r="F148" s="37">
        <v>29</v>
      </c>
      <c r="G148" s="37" t="s">
        <v>642</v>
      </c>
      <c r="H148" s="37">
        <v>2100</v>
      </c>
      <c r="I148" s="37">
        <v>0</v>
      </c>
      <c r="J148" s="37">
        <v>2100</v>
      </c>
      <c r="K148" s="39" t="s">
        <v>121</v>
      </c>
      <c r="L148" s="86"/>
      <c r="M148" s="86"/>
      <c r="N148" s="86"/>
      <c r="O148" s="87"/>
      <c r="P148" s="88"/>
      <c r="Q148" s="88"/>
      <c r="R148" s="88"/>
      <c r="S148" s="88"/>
      <c r="T148" s="89"/>
    </row>
    <row r="149" spans="1:20" s="90" customFormat="1" ht="22.5" customHeight="1">
      <c r="A149" s="45">
        <v>46009</v>
      </c>
      <c r="B149" s="37" t="s">
        <v>353</v>
      </c>
      <c r="C149" s="37">
        <v>900</v>
      </c>
      <c r="D149" s="37">
        <v>550</v>
      </c>
      <c r="E149" s="38">
        <v>13</v>
      </c>
      <c r="F149" s="37">
        <v>15</v>
      </c>
      <c r="G149" s="37" t="s">
        <v>651</v>
      </c>
      <c r="H149" s="37">
        <v>1800</v>
      </c>
      <c r="I149" s="37">
        <v>0</v>
      </c>
      <c r="J149" s="37">
        <v>1800</v>
      </c>
      <c r="K149" s="39" t="s">
        <v>386</v>
      </c>
      <c r="L149" s="86"/>
      <c r="M149" s="86"/>
      <c r="N149" s="86"/>
      <c r="O149" s="87"/>
      <c r="P149" s="88"/>
      <c r="Q149" s="88"/>
      <c r="R149" s="88"/>
      <c r="S149" s="88"/>
      <c r="T149" s="89"/>
    </row>
    <row r="150" spans="1:20" s="90" customFormat="1" ht="22.5" customHeight="1">
      <c r="A150" s="45">
        <v>46007</v>
      </c>
      <c r="B150" s="37" t="s">
        <v>652</v>
      </c>
      <c r="C150" s="37">
        <v>500</v>
      </c>
      <c r="D150" s="37">
        <v>1200</v>
      </c>
      <c r="E150" s="38">
        <v>20</v>
      </c>
      <c r="F150" s="37">
        <v>24</v>
      </c>
      <c r="G150" s="37" t="s">
        <v>643</v>
      </c>
      <c r="H150" s="37">
        <v>0</v>
      </c>
      <c r="I150" s="37">
        <v>0</v>
      </c>
      <c r="J150" s="37">
        <v>-3950</v>
      </c>
      <c r="K150" s="39" t="s">
        <v>653</v>
      </c>
      <c r="L150" s="86"/>
      <c r="M150" s="86"/>
      <c r="N150" s="86"/>
      <c r="O150" s="87"/>
      <c r="P150" s="88"/>
      <c r="Q150" s="88"/>
      <c r="R150" s="88"/>
      <c r="S150" s="88"/>
      <c r="T150" s="89"/>
    </row>
    <row r="151" spans="1:20" s="90" customFormat="1" ht="22.5" customHeight="1">
      <c r="A151" s="45">
        <v>46006</v>
      </c>
      <c r="B151" s="37" t="s">
        <v>654</v>
      </c>
      <c r="C151" s="37">
        <v>150</v>
      </c>
      <c r="D151" s="37">
        <v>5000</v>
      </c>
      <c r="E151" s="38">
        <v>120</v>
      </c>
      <c r="F151" s="37">
        <v>133</v>
      </c>
      <c r="G151" s="37" t="s">
        <v>655</v>
      </c>
      <c r="H151" s="37">
        <v>1950</v>
      </c>
      <c r="I151" s="37">
        <v>0</v>
      </c>
      <c r="J151" s="37">
        <v>1950</v>
      </c>
      <c r="K151" s="39" t="s">
        <v>121</v>
      </c>
      <c r="L151" s="86"/>
      <c r="M151" s="86"/>
      <c r="N151" s="86"/>
      <c r="O151" s="87"/>
      <c r="P151" s="88"/>
      <c r="Q151" s="88"/>
      <c r="R151" s="88"/>
      <c r="S151" s="88"/>
      <c r="T151" s="89"/>
    </row>
    <row r="152" spans="1:20" s="90" customFormat="1" ht="22.5" customHeight="1">
      <c r="A152" s="45">
        <v>46003</v>
      </c>
      <c r="B152" s="37" t="s">
        <v>637</v>
      </c>
      <c r="C152" s="37">
        <v>325</v>
      </c>
      <c r="D152" s="37">
        <v>2060</v>
      </c>
      <c r="E152" s="38">
        <v>44</v>
      </c>
      <c r="F152" s="37">
        <v>50</v>
      </c>
      <c r="G152" s="37" t="s">
        <v>656</v>
      </c>
      <c r="H152" s="37">
        <v>0</v>
      </c>
      <c r="I152" s="37">
        <v>0</v>
      </c>
      <c r="J152" s="37">
        <v>373.75</v>
      </c>
      <c r="K152" s="39" t="s">
        <v>657</v>
      </c>
      <c r="L152" s="86"/>
      <c r="M152" s="86"/>
      <c r="N152" s="86"/>
      <c r="O152" s="87"/>
      <c r="P152" s="88"/>
      <c r="Q152" s="88"/>
      <c r="R152" s="88"/>
      <c r="S152" s="88"/>
      <c r="T152" s="89"/>
    </row>
    <row r="153" spans="1:20" s="90" customFormat="1" ht="22.5" customHeight="1">
      <c r="A153" s="45">
        <v>46002</v>
      </c>
      <c r="B153" s="37" t="s">
        <v>545</v>
      </c>
      <c r="C153" s="37">
        <v>450</v>
      </c>
      <c r="D153" s="37">
        <v>1640</v>
      </c>
      <c r="E153" s="38">
        <v>48</v>
      </c>
      <c r="F153" s="37">
        <v>52</v>
      </c>
      <c r="G153" s="37" t="s">
        <v>658</v>
      </c>
      <c r="H153" s="37">
        <v>1800</v>
      </c>
      <c r="I153" s="37">
        <v>0</v>
      </c>
      <c r="J153" s="37">
        <v>1800</v>
      </c>
      <c r="K153" s="39" t="s">
        <v>121</v>
      </c>
      <c r="L153" s="86"/>
      <c r="M153" s="86"/>
      <c r="N153" s="86"/>
      <c r="O153" s="87"/>
      <c r="P153" s="88"/>
      <c r="Q153" s="88"/>
      <c r="R153" s="88"/>
      <c r="S153" s="88"/>
      <c r="T153" s="89"/>
    </row>
    <row r="154" spans="1:20" s="90" customFormat="1" ht="22.5" customHeight="1">
      <c r="A154" s="45">
        <v>46000</v>
      </c>
      <c r="B154" s="37" t="s">
        <v>609</v>
      </c>
      <c r="C154" s="37">
        <v>275</v>
      </c>
      <c r="D154" s="37">
        <v>2040</v>
      </c>
      <c r="E154" s="38">
        <v>58</v>
      </c>
      <c r="F154" s="37">
        <v>65</v>
      </c>
      <c r="G154" s="37" t="s">
        <v>659</v>
      </c>
      <c r="H154" s="37">
        <v>0</v>
      </c>
      <c r="I154" s="37">
        <v>0</v>
      </c>
      <c r="J154" s="37">
        <v>-880</v>
      </c>
      <c r="K154" s="39" t="s">
        <v>660</v>
      </c>
      <c r="L154" s="86"/>
      <c r="M154" s="86"/>
      <c r="N154" s="86"/>
      <c r="O154" s="87"/>
      <c r="P154" s="88"/>
      <c r="Q154" s="88"/>
      <c r="R154" s="88"/>
      <c r="S154" s="88"/>
      <c r="T154" s="89"/>
    </row>
    <row r="155" spans="1:20" s="90" customFormat="1" ht="22.5" customHeight="1">
      <c r="A155" s="45">
        <v>45999</v>
      </c>
      <c r="B155" s="37" t="s">
        <v>366</v>
      </c>
      <c r="C155" s="37">
        <v>400</v>
      </c>
      <c r="D155" s="37">
        <v>1700</v>
      </c>
      <c r="E155" s="38">
        <v>45</v>
      </c>
      <c r="F155" s="37">
        <v>50</v>
      </c>
      <c r="G155" s="37" t="s">
        <v>658</v>
      </c>
      <c r="H155" s="37">
        <v>0</v>
      </c>
      <c r="I155" s="37">
        <v>0</v>
      </c>
      <c r="J155" s="37">
        <v>-5200</v>
      </c>
      <c r="K155" s="39" t="s">
        <v>122</v>
      </c>
      <c r="L155" s="86"/>
      <c r="M155" s="86"/>
      <c r="N155" s="86"/>
      <c r="O155" s="87"/>
      <c r="P155" s="88"/>
      <c r="Q155" s="88"/>
      <c r="R155" s="88"/>
      <c r="S155" s="88"/>
      <c r="T155" s="89"/>
    </row>
    <row r="156" spans="1:20" s="90" customFormat="1" ht="22.5" customHeight="1">
      <c r="A156" s="45">
        <v>45996</v>
      </c>
      <c r="B156" s="37" t="s">
        <v>385</v>
      </c>
      <c r="C156" s="37">
        <v>700</v>
      </c>
      <c r="D156" s="37">
        <v>820</v>
      </c>
      <c r="E156" s="38">
        <v>22</v>
      </c>
      <c r="F156" s="37">
        <v>25</v>
      </c>
      <c r="G156" s="37" t="s">
        <v>643</v>
      </c>
      <c r="H156" s="37">
        <v>2100</v>
      </c>
      <c r="I156" s="37">
        <v>0</v>
      </c>
      <c r="J156" s="37">
        <v>2100</v>
      </c>
      <c r="K156" s="39" t="s">
        <v>121</v>
      </c>
      <c r="L156" s="86"/>
      <c r="M156" s="86"/>
      <c r="N156" s="86"/>
      <c r="O156" s="87"/>
      <c r="P156" s="88"/>
      <c r="Q156" s="88"/>
      <c r="R156" s="88"/>
      <c r="S156" s="88"/>
      <c r="T156" s="89"/>
    </row>
    <row r="157" spans="1:20" s="90" customFormat="1" ht="22.5" customHeight="1">
      <c r="A157" s="45">
        <v>45995</v>
      </c>
      <c r="B157" s="37" t="s">
        <v>619</v>
      </c>
      <c r="C157" s="37">
        <v>325</v>
      </c>
      <c r="D157" s="37">
        <v>1500</v>
      </c>
      <c r="E157" s="38">
        <v>53</v>
      </c>
      <c r="F157" s="37">
        <v>59</v>
      </c>
      <c r="G157" s="37" t="s">
        <v>661</v>
      </c>
      <c r="H157" s="37">
        <v>1950</v>
      </c>
      <c r="I157" s="37">
        <v>2925</v>
      </c>
      <c r="J157" s="37">
        <v>4875</v>
      </c>
      <c r="K157" s="39" t="s">
        <v>386</v>
      </c>
      <c r="L157" s="86"/>
      <c r="M157" s="86"/>
      <c r="N157" s="86"/>
      <c r="O157" s="87"/>
      <c r="P157" s="88"/>
      <c r="Q157" s="88"/>
      <c r="R157" s="88"/>
      <c r="S157" s="88"/>
      <c r="T157" s="89"/>
    </row>
    <row r="158" spans="1:20" s="90" customFormat="1" ht="22.5" customHeight="1">
      <c r="A158" s="45">
        <v>45994</v>
      </c>
      <c r="B158" s="37" t="s">
        <v>59</v>
      </c>
      <c r="C158" s="37">
        <v>2500</v>
      </c>
      <c r="D158" s="37">
        <v>410</v>
      </c>
      <c r="E158" s="38">
        <v>12</v>
      </c>
      <c r="F158" s="37">
        <v>13</v>
      </c>
      <c r="G158" s="37" t="s">
        <v>662</v>
      </c>
      <c r="H158" s="37">
        <v>2500</v>
      </c>
      <c r="I158" s="37">
        <v>0</v>
      </c>
      <c r="J158" s="37">
        <v>2500</v>
      </c>
      <c r="K158" s="39" t="s">
        <v>121</v>
      </c>
      <c r="L158" s="86"/>
      <c r="M158" s="86"/>
      <c r="N158" s="86"/>
      <c r="O158" s="87"/>
      <c r="P158" s="88"/>
      <c r="Q158" s="88"/>
      <c r="R158" s="88"/>
      <c r="S158" s="88"/>
      <c r="T158" s="89"/>
    </row>
    <row r="159" spans="1:20" s="90" customFormat="1" ht="22.5" customHeight="1">
      <c r="A159" s="45">
        <v>45992</v>
      </c>
      <c r="B159" s="37" t="s">
        <v>663</v>
      </c>
      <c r="C159" s="37">
        <v>400</v>
      </c>
      <c r="D159" s="37">
        <v>1260</v>
      </c>
      <c r="E159" s="38">
        <v>42</v>
      </c>
      <c r="F159" s="37">
        <v>47</v>
      </c>
      <c r="G159" s="37" t="s">
        <v>558</v>
      </c>
      <c r="H159" s="37">
        <v>2000</v>
      </c>
      <c r="I159" s="37">
        <v>0</v>
      </c>
      <c r="J159" s="37">
        <v>2000</v>
      </c>
      <c r="K159" s="39" t="s">
        <v>121</v>
      </c>
      <c r="L159" s="86"/>
      <c r="M159" s="86"/>
      <c r="N159" s="86"/>
      <c r="O159" s="87"/>
      <c r="P159" s="88"/>
      <c r="Q159" s="88"/>
      <c r="R159" s="88"/>
      <c r="S159" s="88"/>
      <c r="T159" s="89"/>
    </row>
    <row r="160" spans="1:20" s="90" customFormat="1" ht="22.5" customHeight="1">
      <c r="A160" s="45">
        <v>45992</v>
      </c>
      <c r="B160" s="37" t="s">
        <v>393</v>
      </c>
      <c r="C160" s="37">
        <v>475</v>
      </c>
      <c r="D160" s="37">
        <v>1540</v>
      </c>
      <c r="E160" s="38">
        <v>43</v>
      </c>
      <c r="F160" s="37">
        <v>47</v>
      </c>
      <c r="G160" s="37" t="s">
        <v>552</v>
      </c>
      <c r="H160" s="37">
        <v>0</v>
      </c>
      <c r="I160" s="37">
        <v>0</v>
      </c>
      <c r="J160" s="37">
        <v>0</v>
      </c>
      <c r="K160" s="39" t="s">
        <v>113</v>
      </c>
      <c r="L160" s="86"/>
      <c r="M160" s="86"/>
      <c r="N160" s="86"/>
      <c r="O160" s="87"/>
      <c r="P160" s="88"/>
      <c r="Q160" s="88"/>
      <c r="R160" s="88"/>
      <c r="S160" s="88"/>
      <c r="T160" s="89"/>
    </row>
    <row r="161" spans="1:20" s="90" customFormat="1" ht="22.5" customHeight="1">
      <c r="A161" s="45">
        <v>45989</v>
      </c>
      <c r="B161" s="37" t="s">
        <v>627</v>
      </c>
      <c r="C161" s="37">
        <v>3150</v>
      </c>
      <c r="D161" s="37">
        <v>175</v>
      </c>
      <c r="E161" s="38">
        <v>5.5</v>
      </c>
      <c r="F161" s="37">
        <v>6.5</v>
      </c>
      <c r="G161" s="37">
        <v>8</v>
      </c>
      <c r="H161" s="37">
        <v>0</v>
      </c>
      <c r="I161" s="37">
        <v>0</v>
      </c>
      <c r="J161" s="37">
        <v>-4725</v>
      </c>
      <c r="K161" s="39" t="s">
        <v>122</v>
      </c>
      <c r="L161" s="86"/>
      <c r="M161" s="86"/>
      <c r="N161" s="86"/>
      <c r="O161" s="87"/>
      <c r="P161" s="88"/>
      <c r="Q161" s="88"/>
      <c r="R161" s="88"/>
      <c r="S161" s="88"/>
      <c r="T161" s="89"/>
    </row>
    <row r="162" spans="1:20" s="90" customFormat="1" ht="22.5" customHeight="1">
      <c r="A162" s="45">
        <v>45988</v>
      </c>
      <c r="B162" s="37" t="s">
        <v>628</v>
      </c>
      <c r="C162" s="37">
        <v>750</v>
      </c>
      <c r="D162" s="37">
        <v>1040</v>
      </c>
      <c r="E162" s="38">
        <v>28</v>
      </c>
      <c r="F162" s="37">
        <v>32</v>
      </c>
      <c r="G162" s="37">
        <v>36</v>
      </c>
      <c r="H162" s="37">
        <v>3000</v>
      </c>
      <c r="I162" s="37">
        <v>0</v>
      </c>
      <c r="J162" s="37">
        <v>3000</v>
      </c>
      <c r="K162" s="39" t="s">
        <v>121</v>
      </c>
      <c r="L162" s="86"/>
      <c r="M162" s="86"/>
      <c r="N162" s="86"/>
      <c r="O162" s="87"/>
      <c r="P162" s="88"/>
      <c r="Q162" s="88"/>
      <c r="R162" s="88"/>
      <c r="S162" s="88"/>
      <c r="T162" s="89"/>
    </row>
    <row r="163" spans="1:20" s="90" customFormat="1" ht="22.5" customHeight="1">
      <c r="A163" s="45">
        <v>45987</v>
      </c>
      <c r="B163" s="37" t="s">
        <v>593</v>
      </c>
      <c r="C163" s="37">
        <v>675</v>
      </c>
      <c r="D163" s="37">
        <v>1150</v>
      </c>
      <c r="E163" s="38">
        <v>35</v>
      </c>
      <c r="F163" s="37">
        <v>39</v>
      </c>
      <c r="G163" s="37">
        <v>45</v>
      </c>
      <c r="H163" s="37">
        <v>2700</v>
      </c>
      <c r="I163" s="37">
        <v>0</v>
      </c>
      <c r="J163" s="37">
        <v>2700</v>
      </c>
      <c r="K163" s="39" t="s">
        <v>121</v>
      </c>
      <c r="L163" s="86"/>
      <c r="M163" s="86"/>
      <c r="N163" s="86"/>
      <c r="O163" s="87"/>
      <c r="P163" s="88"/>
      <c r="Q163" s="88"/>
      <c r="R163" s="88"/>
      <c r="S163" s="88"/>
      <c r="T163" s="89"/>
    </row>
    <row r="164" spans="1:20" s="90" customFormat="1" ht="22.5" customHeight="1">
      <c r="A164" s="45">
        <v>45986</v>
      </c>
      <c r="B164" s="37" t="s">
        <v>629</v>
      </c>
      <c r="C164" s="37">
        <v>2350</v>
      </c>
      <c r="D164" s="37">
        <v>295</v>
      </c>
      <c r="E164" s="38">
        <v>7.5</v>
      </c>
      <c r="F164" s="37">
        <v>9</v>
      </c>
      <c r="G164" s="37">
        <v>12</v>
      </c>
      <c r="H164" s="37">
        <v>0</v>
      </c>
      <c r="I164" s="37">
        <v>0</v>
      </c>
      <c r="J164" s="37">
        <v>-411.25</v>
      </c>
      <c r="K164" s="39" t="s">
        <v>630</v>
      </c>
      <c r="L164" s="86"/>
      <c r="M164" s="86"/>
      <c r="N164" s="86"/>
      <c r="O164" s="87"/>
      <c r="P164" s="88"/>
      <c r="Q164" s="88"/>
      <c r="R164" s="88"/>
      <c r="S164" s="88"/>
      <c r="T164" s="89"/>
    </row>
    <row r="165" spans="1:20" s="90" customFormat="1" ht="22.5" customHeight="1">
      <c r="A165" s="45">
        <v>45985</v>
      </c>
      <c r="B165" s="37" t="s">
        <v>590</v>
      </c>
      <c r="C165" s="37">
        <v>625</v>
      </c>
      <c r="D165" s="37">
        <v>1250</v>
      </c>
      <c r="E165" s="38">
        <v>13</v>
      </c>
      <c r="F165" s="37">
        <v>16</v>
      </c>
      <c r="G165" s="37">
        <v>21</v>
      </c>
      <c r="H165" s="37">
        <v>1875</v>
      </c>
      <c r="I165" s="37">
        <v>0</v>
      </c>
      <c r="J165" s="37">
        <v>1875</v>
      </c>
      <c r="K165" s="39" t="s">
        <v>121</v>
      </c>
      <c r="L165" s="86"/>
      <c r="M165" s="86"/>
      <c r="N165" s="86"/>
      <c r="O165" s="87"/>
      <c r="P165" s="88"/>
      <c r="Q165" s="88"/>
      <c r="R165" s="88"/>
      <c r="S165" s="88"/>
      <c r="T165" s="89"/>
    </row>
    <row r="166" spans="1:20" s="90" customFormat="1" ht="22.5" customHeight="1">
      <c r="A166" s="45">
        <v>45982</v>
      </c>
      <c r="B166" s="37" t="s">
        <v>529</v>
      </c>
      <c r="C166" s="37">
        <v>550</v>
      </c>
      <c r="D166" s="37">
        <v>1300</v>
      </c>
      <c r="E166" s="38">
        <v>15</v>
      </c>
      <c r="F166" s="37">
        <v>19</v>
      </c>
      <c r="G166" s="37" t="s">
        <v>564</v>
      </c>
      <c r="H166" s="37">
        <v>0</v>
      </c>
      <c r="I166" s="37">
        <v>0</v>
      </c>
      <c r="J166" s="37">
        <v>-4317.5</v>
      </c>
      <c r="K166" s="39" t="s">
        <v>631</v>
      </c>
      <c r="L166" s="86"/>
      <c r="M166" s="86"/>
      <c r="N166" s="86"/>
      <c r="O166" s="87"/>
      <c r="P166" s="88"/>
      <c r="Q166" s="88"/>
      <c r="R166" s="88"/>
      <c r="S166" s="88"/>
      <c r="T166" s="89"/>
    </row>
    <row r="167" spans="1:20" s="90" customFormat="1" ht="22.5" customHeight="1">
      <c r="A167" s="45">
        <v>45981</v>
      </c>
      <c r="B167" s="37" t="s">
        <v>366</v>
      </c>
      <c r="C167" s="37">
        <v>400</v>
      </c>
      <c r="D167" s="37">
        <v>1680</v>
      </c>
      <c r="E167" s="38">
        <v>27</v>
      </c>
      <c r="F167" s="37">
        <v>32</v>
      </c>
      <c r="G167" s="37" t="s">
        <v>407</v>
      </c>
      <c r="H167" s="37">
        <v>2000</v>
      </c>
      <c r="I167" s="37">
        <v>0</v>
      </c>
      <c r="J167" s="37">
        <v>2000</v>
      </c>
      <c r="K167" s="39" t="s">
        <v>121</v>
      </c>
      <c r="L167" s="86"/>
      <c r="M167" s="86"/>
      <c r="N167" s="86"/>
      <c r="O167" s="87"/>
      <c r="P167" s="88"/>
      <c r="Q167" s="88"/>
      <c r="R167" s="88"/>
      <c r="S167" s="88"/>
      <c r="T167" s="89"/>
    </row>
    <row r="168" spans="1:20" s="90" customFormat="1" ht="22.5" customHeight="1">
      <c r="A168" s="45">
        <v>45980</v>
      </c>
      <c r="B168" s="37" t="s">
        <v>584</v>
      </c>
      <c r="C168" s="37">
        <v>500</v>
      </c>
      <c r="D168" s="37">
        <v>1100</v>
      </c>
      <c r="E168" s="38">
        <v>14</v>
      </c>
      <c r="F168" s="37">
        <v>18</v>
      </c>
      <c r="G168" s="37" t="s">
        <v>632</v>
      </c>
      <c r="H168" s="37">
        <v>2000</v>
      </c>
      <c r="I168" s="37">
        <v>3000</v>
      </c>
      <c r="J168" s="37">
        <v>5000</v>
      </c>
      <c r="K168" s="39" t="s">
        <v>386</v>
      </c>
      <c r="L168" s="86"/>
      <c r="M168" s="86"/>
      <c r="N168" s="86"/>
      <c r="O168" s="87"/>
      <c r="P168" s="88"/>
      <c r="Q168" s="88"/>
      <c r="R168" s="88"/>
      <c r="S168" s="88"/>
      <c r="T168" s="89"/>
    </row>
    <row r="169" spans="1:20" s="90" customFormat="1" ht="22.5" customHeight="1">
      <c r="A169" s="45">
        <v>45979</v>
      </c>
      <c r="B169" s="37" t="s">
        <v>633</v>
      </c>
      <c r="C169" s="37">
        <v>500</v>
      </c>
      <c r="D169" s="37">
        <v>1480</v>
      </c>
      <c r="E169" s="38">
        <v>25</v>
      </c>
      <c r="F169" s="37">
        <v>29</v>
      </c>
      <c r="G169" s="37" t="s">
        <v>415</v>
      </c>
      <c r="H169" s="37">
        <v>2000</v>
      </c>
      <c r="I169" s="37">
        <v>0</v>
      </c>
      <c r="J169" s="37">
        <v>2000</v>
      </c>
      <c r="K169" s="39" t="s">
        <v>121</v>
      </c>
      <c r="L169" s="86"/>
      <c r="M169" s="86"/>
      <c r="N169" s="86"/>
      <c r="O169" s="87"/>
      <c r="P169" s="88"/>
      <c r="Q169" s="88"/>
      <c r="R169" s="88"/>
      <c r="S169" s="88"/>
      <c r="T169" s="89"/>
    </row>
    <row r="170" spans="1:20" s="90" customFormat="1" ht="22.5" customHeight="1">
      <c r="A170" s="45">
        <v>45978</v>
      </c>
      <c r="B170" s="37" t="s">
        <v>553</v>
      </c>
      <c r="C170" s="37">
        <v>325</v>
      </c>
      <c r="D170" s="37">
        <v>1800</v>
      </c>
      <c r="E170" s="38">
        <v>25</v>
      </c>
      <c r="F170" s="37">
        <v>31</v>
      </c>
      <c r="G170" s="37" t="s">
        <v>407</v>
      </c>
      <c r="H170" s="37">
        <v>0</v>
      </c>
      <c r="I170" s="37">
        <v>0</v>
      </c>
      <c r="J170" s="37">
        <v>0</v>
      </c>
      <c r="K170" s="39" t="s">
        <v>113</v>
      </c>
      <c r="L170" s="86"/>
      <c r="M170" s="86"/>
      <c r="N170" s="86"/>
      <c r="O170" s="87"/>
      <c r="P170" s="88"/>
      <c r="Q170" s="88"/>
      <c r="R170" s="88"/>
      <c r="S170" s="88"/>
      <c r="T170" s="89"/>
    </row>
    <row r="171" spans="1:20" s="90" customFormat="1" ht="22.5" customHeight="1">
      <c r="A171" s="45">
        <v>45975</v>
      </c>
      <c r="B171" s="37" t="s">
        <v>69</v>
      </c>
      <c r="C171" s="37">
        <v>550</v>
      </c>
      <c r="D171" s="37">
        <v>1220</v>
      </c>
      <c r="E171" s="38">
        <v>30</v>
      </c>
      <c r="F171" s="37">
        <v>34</v>
      </c>
      <c r="G171" s="37" t="s">
        <v>407</v>
      </c>
      <c r="H171" s="37">
        <v>0</v>
      </c>
      <c r="I171" s="37">
        <v>0</v>
      </c>
      <c r="J171" s="37">
        <v>0</v>
      </c>
      <c r="K171" s="39" t="s">
        <v>412</v>
      </c>
      <c r="L171" s="86"/>
      <c r="M171" s="86"/>
      <c r="N171" s="86"/>
      <c r="O171" s="87"/>
      <c r="P171" s="88"/>
      <c r="Q171" s="88"/>
      <c r="R171" s="88"/>
      <c r="S171" s="88"/>
      <c r="T171" s="89"/>
    </row>
    <row r="172" spans="1:20" s="90" customFormat="1" ht="22.5" customHeight="1">
      <c r="A172" s="45">
        <v>45974</v>
      </c>
      <c r="B172" s="37" t="s">
        <v>374</v>
      </c>
      <c r="C172" s="37">
        <v>350</v>
      </c>
      <c r="D172" s="37">
        <v>1760</v>
      </c>
      <c r="E172" s="38">
        <v>38</v>
      </c>
      <c r="F172" s="37">
        <v>44</v>
      </c>
      <c r="G172" s="37" t="s">
        <v>552</v>
      </c>
      <c r="H172" s="37">
        <v>0</v>
      </c>
      <c r="I172" s="37">
        <v>0</v>
      </c>
      <c r="J172" s="37">
        <v>0</v>
      </c>
      <c r="K172" s="39" t="s">
        <v>412</v>
      </c>
      <c r="L172" s="86"/>
      <c r="M172" s="86"/>
      <c r="N172" s="86"/>
      <c r="O172" s="87"/>
      <c r="P172" s="88"/>
      <c r="Q172" s="88"/>
      <c r="R172" s="88"/>
      <c r="S172" s="88"/>
      <c r="T172" s="89"/>
    </row>
    <row r="173" spans="1:20" s="90" customFormat="1" ht="22.5" customHeight="1">
      <c r="A173" s="45">
        <v>45973</v>
      </c>
      <c r="B173" s="37" t="s">
        <v>60</v>
      </c>
      <c r="C173" s="37">
        <v>600</v>
      </c>
      <c r="D173" s="37">
        <v>1460</v>
      </c>
      <c r="E173" s="38">
        <v>27</v>
      </c>
      <c r="F173" s="37">
        <v>30</v>
      </c>
      <c r="G173" s="37" t="s">
        <v>415</v>
      </c>
      <c r="H173" s="37">
        <v>0</v>
      </c>
      <c r="I173" s="37">
        <v>0</v>
      </c>
      <c r="J173" s="37">
        <v>180</v>
      </c>
      <c r="K173" s="39" t="s">
        <v>634</v>
      </c>
      <c r="L173" s="86"/>
      <c r="M173" s="86"/>
      <c r="N173" s="86"/>
      <c r="O173" s="87"/>
      <c r="P173" s="88"/>
      <c r="Q173" s="88"/>
      <c r="R173" s="88"/>
      <c r="S173" s="88"/>
      <c r="T173" s="89"/>
    </row>
    <row r="174" spans="1:20" s="90" customFormat="1" ht="22.5" customHeight="1">
      <c r="A174" s="45">
        <v>45973</v>
      </c>
      <c r="B174" s="37" t="s">
        <v>376</v>
      </c>
      <c r="C174" s="37">
        <v>1355</v>
      </c>
      <c r="D174" s="37">
        <v>770</v>
      </c>
      <c r="E174" s="38">
        <v>13</v>
      </c>
      <c r="F174" s="37">
        <v>14.5</v>
      </c>
      <c r="G174" s="37" t="s">
        <v>635</v>
      </c>
      <c r="H174" s="37">
        <v>0</v>
      </c>
      <c r="I174" s="37">
        <v>0</v>
      </c>
      <c r="J174" s="37">
        <v>0</v>
      </c>
      <c r="K174" s="39" t="s">
        <v>412</v>
      </c>
      <c r="L174" s="86"/>
      <c r="M174" s="86"/>
      <c r="N174" s="86"/>
      <c r="O174" s="87"/>
      <c r="P174" s="88"/>
      <c r="Q174" s="88"/>
      <c r="R174" s="88"/>
      <c r="S174" s="88"/>
      <c r="T174" s="89"/>
    </row>
    <row r="175" spans="1:20" s="90" customFormat="1" ht="22.5" customHeight="1">
      <c r="A175" s="45">
        <v>45972</v>
      </c>
      <c r="B175" s="37" t="s">
        <v>581</v>
      </c>
      <c r="C175" s="37">
        <v>375</v>
      </c>
      <c r="D175" s="37">
        <v>1780</v>
      </c>
      <c r="E175" s="38" t="s">
        <v>636</v>
      </c>
      <c r="F175" s="37">
        <v>52</v>
      </c>
      <c r="G175" s="37" t="s">
        <v>592</v>
      </c>
      <c r="H175" s="37">
        <v>750</v>
      </c>
      <c r="I175" s="37">
        <v>0</v>
      </c>
      <c r="J175" s="37">
        <v>750</v>
      </c>
      <c r="K175" s="39" t="s">
        <v>121</v>
      </c>
      <c r="L175" s="86"/>
      <c r="M175" s="86"/>
      <c r="N175" s="86"/>
      <c r="O175" s="87"/>
      <c r="P175" s="88"/>
      <c r="Q175" s="88"/>
      <c r="R175" s="88"/>
      <c r="S175" s="88"/>
      <c r="T175" s="89"/>
    </row>
    <row r="176" spans="1:20" s="90" customFormat="1" ht="22.5" customHeight="1">
      <c r="A176" s="45">
        <v>45972</v>
      </c>
      <c r="B176" s="37" t="s">
        <v>619</v>
      </c>
      <c r="C176" s="37">
        <v>325</v>
      </c>
      <c r="D176" s="37">
        <v>1540</v>
      </c>
      <c r="E176" s="38">
        <v>55</v>
      </c>
      <c r="F176" s="37">
        <v>61</v>
      </c>
      <c r="G176" s="37" t="s">
        <v>583</v>
      </c>
      <c r="H176" s="37">
        <v>0</v>
      </c>
      <c r="I176" s="37">
        <v>0</v>
      </c>
      <c r="J176" s="37">
        <v>0</v>
      </c>
      <c r="K176" s="39" t="s">
        <v>412</v>
      </c>
      <c r="L176" s="86"/>
      <c r="M176" s="86"/>
      <c r="N176" s="86"/>
      <c r="O176" s="87"/>
      <c r="P176" s="88"/>
      <c r="Q176" s="88"/>
      <c r="R176" s="88"/>
      <c r="S176" s="88"/>
      <c r="T176" s="89"/>
    </row>
    <row r="177" spans="1:20" s="90" customFormat="1" ht="22.5" customHeight="1">
      <c r="A177" s="45">
        <v>45971</v>
      </c>
      <c r="B177" s="37" t="s">
        <v>391</v>
      </c>
      <c r="C177" s="37">
        <v>425</v>
      </c>
      <c r="D177" s="37">
        <v>2000</v>
      </c>
      <c r="E177" s="38">
        <v>52</v>
      </c>
      <c r="F177" s="37">
        <v>56</v>
      </c>
      <c r="G177" s="92" t="s">
        <v>411</v>
      </c>
      <c r="H177" s="37">
        <v>1700</v>
      </c>
      <c r="I177" s="37">
        <v>2550</v>
      </c>
      <c r="J177" s="37">
        <v>4250</v>
      </c>
      <c r="K177" s="39" t="s">
        <v>115</v>
      </c>
      <c r="L177" s="86"/>
      <c r="M177" s="86"/>
      <c r="N177" s="86"/>
      <c r="O177" s="87"/>
      <c r="P177" s="88"/>
      <c r="Q177" s="88"/>
      <c r="R177" s="88"/>
      <c r="S177" s="88"/>
      <c r="T177" s="89"/>
    </row>
    <row r="178" spans="1:20" s="90" customFormat="1" ht="22.5" customHeight="1">
      <c r="A178" s="45">
        <v>45968</v>
      </c>
      <c r="B178" s="37" t="s">
        <v>616</v>
      </c>
      <c r="C178" s="37">
        <v>700</v>
      </c>
      <c r="D178" s="37">
        <v>1330</v>
      </c>
      <c r="E178" s="38">
        <v>24</v>
      </c>
      <c r="F178" s="37">
        <v>27</v>
      </c>
      <c r="G178" s="37" t="s">
        <v>421</v>
      </c>
      <c r="H178" s="37">
        <v>2100</v>
      </c>
      <c r="I178" s="37">
        <v>0</v>
      </c>
      <c r="J178" s="37">
        <v>2100</v>
      </c>
      <c r="K178" s="39" t="s">
        <v>121</v>
      </c>
      <c r="L178" s="86"/>
      <c r="M178" s="86"/>
      <c r="N178" s="86"/>
      <c r="O178" s="87"/>
      <c r="P178" s="88"/>
      <c r="Q178" s="88"/>
      <c r="R178" s="88"/>
      <c r="S178" s="88"/>
      <c r="T178" s="89"/>
    </row>
    <row r="179" spans="1:20" s="90" customFormat="1" ht="22.5" customHeight="1">
      <c r="A179" s="45">
        <v>45967</v>
      </c>
      <c r="B179" s="37" t="s">
        <v>637</v>
      </c>
      <c r="C179" s="37">
        <v>325</v>
      </c>
      <c r="D179" s="37">
        <v>2060</v>
      </c>
      <c r="E179" s="38">
        <v>54</v>
      </c>
      <c r="F179" s="37">
        <v>60</v>
      </c>
      <c r="G179" s="37" t="s">
        <v>638</v>
      </c>
      <c r="H179" s="37">
        <v>0</v>
      </c>
      <c r="I179" s="37">
        <v>0</v>
      </c>
      <c r="J179" s="37">
        <v>-2925</v>
      </c>
      <c r="K179" s="39" t="s">
        <v>639</v>
      </c>
      <c r="L179" s="86"/>
      <c r="M179" s="86"/>
      <c r="N179" s="86"/>
      <c r="O179" s="87"/>
      <c r="P179" s="88"/>
      <c r="Q179" s="88"/>
      <c r="R179" s="88"/>
      <c r="S179" s="88"/>
      <c r="T179" s="89"/>
    </row>
    <row r="180" spans="1:20" s="90" customFormat="1" ht="22.5" customHeight="1">
      <c r="A180" s="45">
        <v>45965</v>
      </c>
      <c r="B180" s="37" t="s">
        <v>366</v>
      </c>
      <c r="C180" s="37">
        <v>400</v>
      </c>
      <c r="D180" s="37">
        <v>1580</v>
      </c>
      <c r="E180" s="38">
        <v>50</v>
      </c>
      <c r="F180" s="37">
        <v>55</v>
      </c>
      <c r="G180" s="37" t="s">
        <v>550</v>
      </c>
      <c r="H180" s="37">
        <v>2000</v>
      </c>
      <c r="I180" s="37">
        <v>0</v>
      </c>
      <c r="J180" s="37">
        <v>2000</v>
      </c>
      <c r="K180" s="39" t="s">
        <v>121</v>
      </c>
      <c r="L180" s="86"/>
      <c r="M180" s="86"/>
      <c r="N180" s="86"/>
      <c r="O180" s="87"/>
      <c r="P180" s="88"/>
      <c r="Q180" s="88"/>
      <c r="R180" s="88"/>
      <c r="S180" s="88"/>
      <c r="T180" s="89"/>
    </row>
    <row r="181" spans="1:20" s="90" customFormat="1" ht="22.5" customHeight="1">
      <c r="A181" s="45">
        <v>45964</v>
      </c>
      <c r="B181" s="37" t="s">
        <v>545</v>
      </c>
      <c r="C181" s="37">
        <v>450</v>
      </c>
      <c r="D181" s="37">
        <v>1760</v>
      </c>
      <c r="E181" s="38">
        <v>68</v>
      </c>
      <c r="F181" s="37">
        <v>73</v>
      </c>
      <c r="G181" s="37">
        <v>81</v>
      </c>
      <c r="H181" s="37">
        <v>2250</v>
      </c>
      <c r="I181" s="37">
        <v>3600</v>
      </c>
      <c r="J181" s="37">
        <v>5850</v>
      </c>
      <c r="K181" s="39" t="s">
        <v>386</v>
      </c>
      <c r="L181" s="86"/>
      <c r="M181" s="86"/>
      <c r="N181" s="86"/>
      <c r="O181" s="87"/>
      <c r="P181" s="88"/>
      <c r="Q181" s="88"/>
      <c r="R181" s="88"/>
      <c r="S181" s="88"/>
      <c r="T181" s="89"/>
    </row>
    <row r="182" spans="1:20" s="90" customFormat="1" ht="22.5" customHeight="1">
      <c r="A182" s="45">
        <v>45960</v>
      </c>
      <c r="B182" s="37" t="s">
        <v>374</v>
      </c>
      <c r="C182" s="37">
        <v>350</v>
      </c>
      <c r="D182" s="37">
        <v>1740</v>
      </c>
      <c r="E182" s="38">
        <v>60</v>
      </c>
      <c r="F182" s="37">
        <v>66</v>
      </c>
      <c r="G182" s="37" t="s">
        <v>396</v>
      </c>
      <c r="H182" s="37">
        <v>0</v>
      </c>
      <c r="I182" s="37">
        <v>0</v>
      </c>
      <c r="J182" s="37">
        <v>-2100</v>
      </c>
      <c r="K182" s="39" t="s">
        <v>612</v>
      </c>
      <c r="L182" s="86"/>
      <c r="M182" s="86"/>
      <c r="N182" s="86"/>
      <c r="O182" s="87"/>
      <c r="P182" s="88"/>
      <c r="Q182" s="88"/>
      <c r="R182" s="88"/>
      <c r="S182" s="88"/>
      <c r="T182" s="89"/>
    </row>
    <row r="183" spans="1:20" s="90" customFormat="1" ht="22.5" customHeight="1">
      <c r="A183" s="45">
        <v>45959</v>
      </c>
      <c r="B183" s="37" t="s">
        <v>613</v>
      </c>
      <c r="C183" s="37">
        <v>375</v>
      </c>
      <c r="D183" s="37">
        <v>1960</v>
      </c>
      <c r="E183" s="38">
        <v>50</v>
      </c>
      <c r="F183" s="37">
        <v>55</v>
      </c>
      <c r="G183" s="37" t="s">
        <v>390</v>
      </c>
      <c r="H183" s="37">
        <v>0</v>
      </c>
      <c r="I183" s="37">
        <v>0</v>
      </c>
      <c r="J183" s="37">
        <v>0</v>
      </c>
      <c r="K183" s="39" t="s">
        <v>539</v>
      </c>
      <c r="L183" s="86"/>
      <c r="M183" s="86"/>
      <c r="N183" s="86"/>
      <c r="O183" s="87"/>
      <c r="P183" s="88"/>
      <c r="Q183" s="88"/>
      <c r="R183" s="88"/>
      <c r="S183" s="88"/>
      <c r="T183" s="89"/>
    </row>
    <row r="184" spans="1:20" s="90" customFormat="1" ht="22.5" customHeight="1">
      <c r="A184" s="45">
        <v>45958</v>
      </c>
      <c r="B184" s="37" t="s">
        <v>613</v>
      </c>
      <c r="C184" s="37">
        <v>375</v>
      </c>
      <c r="D184" s="37">
        <v>1940</v>
      </c>
      <c r="E184" s="38">
        <v>3</v>
      </c>
      <c r="F184" s="37">
        <v>8</v>
      </c>
      <c r="G184" s="37" t="s">
        <v>534</v>
      </c>
      <c r="H184" s="37">
        <v>0</v>
      </c>
      <c r="I184" s="37">
        <v>0</v>
      </c>
      <c r="J184" s="37">
        <v>-1125</v>
      </c>
      <c r="K184" s="39" t="s">
        <v>122</v>
      </c>
      <c r="L184" s="86"/>
      <c r="M184" s="86"/>
      <c r="N184" s="86"/>
      <c r="O184" s="87"/>
      <c r="P184" s="88"/>
      <c r="Q184" s="88"/>
      <c r="R184" s="88"/>
      <c r="S184" s="88"/>
      <c r="T184" s="89"/>
    </row>
    <row r="185" spans="1:20" s="90" customFormat="1" ht="22.5" customHeight="1">
      <c r="A185" s="45">
        <v>45958</v>
      </c>
      <c r="B185" s="37" t="s">
        <v>387</v>
      </c>
      <c r="C185" s="37">
        <v>725</v>
      </c>
      <c r="D185" s="37">
        <v>1320</v>
      </c>
      <c r="E185" s="38">
        <v>6</v>
      </c>
      <c r="F185" s="37">
        <v>9</v>
      </c>
      <c r="G185" s="37" t="s">
        <v>614</v>
      </c>
      <c r="H185" s="37">
        <v>0</v>
      </c>
      <c r="I185" s="37">
        <v>0</v>
      </c>
      <c r="J185" s="37">
        <v>-4350</v>
      </c>
      <c r="L185" s="86"/>
      <c r="M185" s="86"/>
      <c r="N185" s="86"/>
      <c r="O185" s="87"/>
      <c r="P185" s="88"/>
      <c r="Q185" s="88"/>
      <c r="R185" s="88"/>
      <c r="S185" s="88"/>
      <c r="T185" s="89"/>
    </row>
    <row r="186" spans="1:20" s="90" customFormat="1" ht="22.5" customHeight="1">
      <c r="A186" s="45">
        <v>45957</v>
      </c>
      <c r="B186" s="37" t="s">
        <v>357</v>
      </c>
      <c r="C186" s="37">
        <v>500</v>
      </c>
      <c r="D186" s="37">
        <v>1480</v>
      </c>
      <c r="E186" s="38">
        <v>7</v>
      </c>
      <c r="F186" s="37">
        <v>11</v>
      </c>
      <c r="G186" s="37" t="s">
        <v>615</v>
      </c>
      <c r="H186" s="37">
        <v>0</v>
      </c>
      <c r="I186" s="37">
        <v>0</v>
      </c>
      <c r="J186" s="37">
        <v>0</v>
      </c>
      <c r="K186" s="39" t="s">
        <v>539</v>
      </c>
      <c r="L186" s="86"/>
      <c r="M186" s="86"/>
      <c r="N186" s="86"/>
      <c r="O186" s="87"/>
      <c r="P186" s="88"/>
      <c r="Q186" s="88"/>
      <c r="R186" s="88"/>
      <c r="S186" s="88"/>
      <c r="T186" s="89"/>
    </row>
    <row r="187" spans="1:20" s="90" customFormat="1" ht="22.5" customHeight="1">
      <c r="A187" s="45">
        <v>45954</v>
      </c>
      <c r="B187" s="37" t="s">
        <v>616</v>
      </c>
      <c r="C187" s="37">
        <v>700</v>
      </c>
      <c r="D187" s="37">
        <v>1380</v>
      </c>
      <c r="E187" s="38">
        <v>9</v>
      </c>
      <c r="F187" s="37">
        <v>12</v>
      </c>
      <c r="G187" s="37" t="s">
        <v>615</v>
      </c>
      <c r="H187" s="37">
        <v>0</v>
      </c>
      <c r="I187" s="37">
        <v>0</v>
      </c>
      <c r="J187" s="37">
        <v>0</v>
      </c>
      <c r="K187" s="39" t="s">
        <v>359</v>
      </c>
      <c r="L187" s="86"/>
      <c r="M187" s="86"/>
      <c r="N187" s="86"/>
      <c r="O187" s="87"/>
      <c r="P187" s="88"/>
      <c r="Q187" s="88"/>
      <c r="R187" s="88"/>
      <c r="S187" s="88"/>
      <c r="T187" s="89"/>
    </row>
    <row r="188" spans="1:20" s="90" customFormat="1" ht="22.5" customHeight="1">
      <c r="A188" s="45">
        <v>45953</v>
      </c>
      <c r="B188" s="37" t="s">
        <v>353</v>
      </c>
      <c r="C188" s="37">
        <v>900</v>
      </c>
      <c r="D188" s="37">
        <v>595</v>
      </c>
      <c r="E188" s="38">
        <v>9</v>
      </c>
      <c r="F188" s="37">
        <v>11</v>
      </c>
      <c r="G188" s="37" t="s">
        <v>614</v>
      </c>
      <c r="H188" s="37">
        <v>0</v>
      </c>
      <c r="I188" s="37">
        <v>0</v>
      </c>
      <c r="J188" s="37">
        <v>-1890</v>
      </c>
      <c r="K188" s="39" t="s">
        <v>617</v>
      </c>
      <c r="L188" s="86"/>
      <c r="M188" s="86"/>
      <c r="N188" s="86"/>
      <c r="O188" s="87"/>
      <c r="P188" s="88"/>
      <c r="Q188" s="88"/>
      <c r="R188" s="88"/>
      <c r="S188" s="88"/>
      <c r="T188" s="89"/>
    </row>
    <row r="189" spans="1:20" s="90" customFormat="1" ht="22.5" customHeight="1">
      <c r="A189" s="45">
        <v>45950</v>
      </c>
      <c r="B189" s="37" t="s">
        <v>556</v>
      </c>
      <c r="C189" s="37">
        <v>325</v>
      </c>
      <c r="D189" s="37">
        <v>2040</v>
      </c>
      <c r="E189" s="38">
        <v>25</v>
      </c>
      <c r="F189" s="37">
        <v>31</v>
      </c>
      <c r="G189" s="37" t="s">
        <v>407</v>
      </c>
      <c r="H189" s="37">
        <v>0</v>
      </c>
      <c r="I189" s="37">
        <v>0</v>
      </c>
      <c r="J189" s="37">
        <v>-3591.25</v>
      </c>
      <c r="K189" s="39" t="s">
        <v>618</v>
      </c>
      <c r="L189" s="86"/>
      <c r="M189" s="86"/>
      <c r="N189" s="86"/>
      <c r="O189" s="87"/>
      <c r="P189" s="88"/>
      <c r="Q189" s="88"/>
      <c r="R189" s="88"/>
      <c r="S189" s="88"/>
      <c r="T189" s="89"/>
    </row>
    <row r="190" spans="1:20" s="90" customFormat="1" ht="22.5" customHeight="1">
      <c r="A190" s="45">
        <v>45947</v>
      </c>
      <c r="B190" s="37" t="s">
        <v>619</v>
      </c>
      <c r="C190" s="37">
        <v>325</v>
      </c>
      <c r="D190" s="37">
        <v>1540</v>
      </c>
      <c r="E190" s="38">
        <v>40</v>
      </c>
      <c r="F190" s="37">
        <v>46</v>
      </c>
      <c r="G190" s="37" t="s">
        <v>558</v>
      </c>
      <c r="H190" s="37">
        <v>1950</v>
      </c>
      <c r="I190" s="37">
        <v>2925</v>
      </c>
      <c r="J190" s="37">
        <v>4845</v>
      </c>
      <c r="K190" s="39" t="s">
        <v>386</v>
      </c>
      <c r="L190" s="86"/>
      <c r="M190" s="86"/>
      <c r="N190" s="86"/>
      <c r="O190" s="87"/>
      <c r="P190" s="88"/>
      <c r="Q190" s="88"/>
      <c r="R190" s="88"/>
      <c r="S190" s="88"/>
      <c r="T190" s="89"/>
    </row>
    <row r="191" spans="1:20" s="90" customFormat="1" ht="22.5" customHeight="1">
      <c r="A191" s="45">
        <v>45946</v>
      </c>
      <c r="B191" s="37" t="s">
        <v>382</v>
      </c>
      <c r="C191" s="37">
        <v>1025</v>
      </c>
      <c r="D191" s="37">
        <v>455</v>
      </c>
      <c r="E191" s="38">
        <v>10</v>
      </c>
      <c r="F191" s="37">
        <v>12</v>
      </c>
      <c r="G191" s="37" t="s">
        <v>620</v>
      </c>
      <c r="H191" s="37">
        <v>2050</v>
      </c>
      <c r="I191" s="37">
        <v>3075</v>
      </c>
      <c r="J191" s="37">
        <v>5125</v>
      </c>
      <c r="K191" s="39" t="s">
        <v>386</v>
      </c>
      <c r="L191" s="86"/>
      <c r="M191" s="86"/>
      <c r="N191" s="86"/>
      <c r="O191" s="87"/>
      <c r="P191" s="88"/>
      <c r="Q191" s="88"/>
      <c r="R191" s="88"/>
      <c r="S191" s="88"/>
      <c r="T191" s="89"/>
    </row>
    <row r="192" spans="1:20" s="90" customFormat="1" ht="22.5" customHeight="1">
      <c r="A192" s="45">
        <v>45945</v>
      </c>
      <c r="B192" s="37" t="s">
        <v>387</v>
      </c>
      <c r="C192" s="37">
        <v>725</v>
      </c>
      <c r="D192" s="37">
        <v>1280</v>
      </c>
      <c r="E192" s="38">
        <v>31</v>
      </c>
      <c r="F192" s="37">
        <v>34</v>
      </c>
      <c r="G192" s="37" t="s">
        <v>621</v>
      </c>
      <c r="H192" s="37">
        <v>2175</v>
      </c>
      <c r="I192" s="37">
        <v>0</v>
      </c>
      <c r="J192" s="37">
        <v>2175</v>
      </c>
      <c r="K192" s="39" t="s">
        <v>121</v>
      </c>
      <c r="L192" s="86"/>
      <c r="M192" s="86"/>
      <c r="N192" s="86"/>
      <c r="O192" s="87"/>
      <c r="P192" s="88"/>
      <c r="Q192" s="88"/>
      <c r="R192" s="88"/>
      <c r="S192" s="88"/>
      <c r="T192" s="89"/>
    </row>
    <row r="193" spans="1:20" s="90" customFormat="1" ht="22.5" customHeight="1">
      <c r="A193" s="45">
        <v>45943</v>
      </c>
      <c r="B193" s="37" t="s">
        <v>529</v>
      </c>
      <c r="C193" s="37">
        <v>550</v>
      </c>
      <c r="D193" s="37">
        <v>1240</v>
      </c>
      <c r="E193" s="38">
        <v>40</v>
      </c>
      <c r="F193" s="37">
        <v>44</v>
      </c>
      <c r="G193" s="37" t="s">
        <v>380</v>
      </c>
      <c r="H193" s="37">
        <v>0</v>
      </c>
      <c r="I193" s="37">
        <v>0</v>
      </c>
      <c r="J193" s="37">
        <v>0</v>
      </c>
      <c r="K193" s="39" t="s">
        <v>113</v>
      </c>
      <c r="L193" s="86"/>
      <c r="M193" s="86"/>
      <c r="N193" s="86"/>
      <c r="O193" s="87"/>
      <c r="P193" s="88"/>
      <c r="Q193" s="88"/>
      <c r="R193" s="88"/>
      <c r="S193" s="88"/>
      <c r="T193" s="89"/>
    </row>
    <row r="194" spans="1:20" s="90" customFormat="1" ht="22.5" customHeight="1">
      <c r="A194" s="45">
        <v>45940</v>
      </c>
      <c r="B194" s="37" t="s">
        <v>613</v>
      </c>
      <c r="C194" s="37">
        <v>375</v>
      </c>
      <c r="D194" s="37">
        <v>1840</v>
      </c>
      <c r="E194" s="38">
        <v>39</v>
      </c>
      <c r="F194" s="37">
        <v>44</v>
      </c>
      <c r="G194" s="37" t="s">
        <v>622</v>
      </c>
      <c r="H194" s="37">
        <v>0</v>
      </c>
      <c r="I194" s="37">
        <v>0</v>
      </c>
      <c r="J194" s="37">
        <v>-4875</v>
      </c>
      <c r="K194" s="39" t="s">
        <v>122</v>
      </c>
      <c r="L194" s="86"/>
      <c r="M194" s="86"/>
      <c r="N194" s="86"/>
      <c r="O194" s="87"/>
      <c r="P194" s="88"/>
      <c r="Q194" s="88"/>
      <c r="R194" s="88"/>
      <c r="S194" s="88"/>
      <c r="T194" s="89"/>
    </row>
    <row r="195" spans="1:20" s="90" customFormat="1" ht="22.5" customHeight="1">
      <c r="A195" s="45">
        <v>45939</v>
      </c>
      <c r="B195" s="37" t="s">
        <v>590</v>
      </c>
      <c r="C195" s="37">
        <v>625</v>
      </c>
      <c r="D195" s="37">
        <v>1260</v>
      </c>
      <c r="E195" s="38">
        <v>29.5</v>
      </c>
      <c r="F195" s="37">
        <v>33.5</v>
      </c>
      <c r="G195" s="37" t="s">
        <v>407</v>
      </c>
      <c r="H195" s="37">
        <v>0</v>
      </c>
      <c r="I195" s="37">
        <v>0</v>
      </c>
      <c r="J195" s="37">
        <v>-4687.5</v>
      </c>
      <c r="K195" s="39" t="s">
        <v>122</v>
      </c>
      <c r="L195" s="86"/>
      <c r="M195" s="86"/>
      <c r="N195" s="86"/>
      <c r="O195" s="87"/>
      <c r="P195" s="88"/>
      <c r="Q195" s="88"/>
      <c r="R195" s="88"/>
      <c r="S195" s="88"/>
      <c r="T195" s="89"/>
    </row>
    <row r="196" spans="1:20" s="90" customFormat="1" ht="22.5" customHeight="1">
      <c r="A196" s="45">
        <v>45938</v>
      </c>
      <c r="B196" s="37" t="s">
        <v>56</v>
      </c>
      <c r="C196" s="37">
        <v>400</v>
      </c>
      <c r="D196" s="37">
        <v>1480</v>
      </c>
      <c r="E196" s="38">
        <v>40</v>
      </c>
      <c r="F196" s="37">
        <v>45</v>
      </c>
      <c r="G196" s="37" t="s">
        <v>552</v>
      </c>
      <c r="H196" s="37">
        <v>2000</v>
      </c>
      <c r="I196" s="37">
        <v>0</v>
      </c>
      <c r="J196" s="37">
        <v>2000</v>
      </c>
      <c r="K196" s="39" t="s">
        <v>121</v>
      </c>
      <c r="L196" s="86"/>
      <c r="M196" s="86"/>
      <c r="N196" s="86"/>
      <c r="O196" s="87"/>
      <c r="P196" s="88"/>
      <c r="Q196" s="88"/>
      <c r="R196" s="88"/>
      <c r="S196" s="88"/>
      <c r="T196" s="89"/>
    </row>
    <row r="197" spans="1:20" s="90" customFormat="1" ht="22.5" customHeight="1">
      <c r="A197" s="45">
        <v>45937</v>
      </c>
      <c r="B197" s="37" t="s">
        <v>374</v>
      </c>
      <c r="C197" s="37">
        <v>350</v>
      </c>
      <c r="D197" s="37">
        <v>1640</v>
      </c>
      <c r="E197" s="38">
        <v>46</v>
      </c>
      <c r="F197" s="37">
        <v>50</v>
      </c>
      <c r="G197" s="37" t="s">
        <v>623</v>
      </c>
      <c r="H197" s="37">
        <v>0</v>
      </c>
      <c r="I197" s="37">
        <v>0</v>
      </c>
      <c r="J197" s="37">
        <v>350</v>
      </c>
      <c r="K197" s="39" t="s">
        <v>624</v>
      </c>
      <c r="L197" s="86"/>
      <c r="M197" s="86"/>
      <c r="N197" s="86"/>
      <c r="O197" s="87"/>
      <c r="P197" s="88"/>
      <c r="Q197" s="88"/>
      <c r="R197" s="88"/>
      <c r="S197" s="88"/>
      <c r="T197" s="89"/>
    </row>
    <row r="198" spans="1:20" s="90" customFormat="1" ht="22.5" customHeight="1">
      <c r="A198" s="45">
        <v>45936</v>
      </c>
      <c r="B198" s="37" t="s">
        <v>561</v>
      </c>
      <c r="C198" s="37">
        <v>375</v>
      </c>
      <c r="D198" s="37">
        <v>1340</v>
      </c>
      <c r="E198" s="38">
        <v>48</v>
      </c>
      <c r="F198" s="37">
        <v>53</v>
      </c>
      <c r="G198" s="37" t="s">
        <v>625</v>
      </c>
      <c r="H198" s="37">
        <v>1875</v>
      </c>
      <c r="I198" s="37">
        <v>3000</v>
      </c>
      <c r="J198" s="37">
        <v>4875</v>
      </c>
      <c r="K198" s="39" t="s">
        <v>120</v>
      </c>
      <c r="L198" s="86"/>
      <c r="M198" s="86"/>
      <c r="N198" s="86"/>
      <c r="O198" s="87"/>
      <c r="P198" s="88"/>
      <c r="Q198" s="88"/>
      <c r="R198" s="88"/>
      <c r="S198" s="88"/>
      <c r="T198" s="89"/>
    </row>
    <row r="199" spans="1:20" s="90" customFormat="1" ht="22.5" customHeight="1">
      <c r="A199" s="45">
        <v>45933</v>
      </c>
      <c r="B199" s="37" t="s">
        <v>593</v>
      </c>
      <c r="C199" s="37">
        <v>675</v>
      </c>
      <c r="D199" s="37">
        <v>1160</v>
      </c>
      <c r="E199" s="38">
        <v>35</v>
      </c>
      <c r="F199" s="37">
        <v>38</v>
      </c>
      <c r="G199" s="37" t="s">
        <v>626</v>
      </c>
      <c r="H199" s="37">
        <v>2025</v>
      </c>
      <c r="I199" s="37">
        <v>0</v>
      </c>
      <c r="J199" s="37">
        <v>2025</v>
      </c>
      <c r="K199" s="39" t="s">
        <v>121</v>
      </c>
      <c r="L199" s="86"/>
      <c r="M199" s="86"/>
      <c r="N199" s="86"/>
      <c r="O199" s="87"/>
      <c r="P199" s="88"/>
      <c r="Q199" s="88"/>
      <c r="R199" s="88"/>
      <c r="S199" s="88"/>
      <c r="T199" s="89"/>
    </row>
    <row r="200" spans="1:20" s="90" customFormat="1" ht="22.5" customHeight="1">
      <c r="A200" s="45">
        <v>45931</v>
      </c>
      <c r="B200" s="37" t="s">
        <v>274</v>
      </c>
      <c r="C200" s="37">
        <v>400</v>
      </c>
      <c r="D200" s="37">
        <v>2040</v>
      </c>
      <c r="E200" s="38">
        <v>50</v>
      </c>
      <c r="F200" s="37">
        <v>55</v>
      </c>
      <c r="G200" s="37" t="s">
        <v>550</v>
      </c>
      <c r="H200" s="37">
        <v>2000</v>
      </c>
      <c r="I200" s="37">
        <v>4000</v>
      </c>
      <c r="J200" s="37">
        <v>6000</v>
      </c>
      <c r="K200" s="39" t="s">
        <v>120</v>
      </c>
      <c r="L200" s="86"/>
      <c r="M200" s="86"/>
      <c r="N200" s="86"/>
      <c r="O200" s="87"/>
      <c r="P200" s="88"/>
      <c r="Q200" s="88"/>
      <c r="R200" s="88"/>
      <c r="S200" s="88"/>
      <c r="T200" s="89"/>
    </row>
    <row r="201" spans="1:20" s="90" customFormat="1" ht="22.5" customHeight="1">
      <c r="A201" s="45">
        <v>45930</v>
      </c>
      <c r="B201" s="37" t="s">
        <v>593</v>
      </c>
      <c r="C201" s="37">
        <v>675</v>
      </c>
      <c r="D201" s="37">
        <v>1150</v>
      </c>
      <c r="E201" s="38">
        <v>33</v>
      </c>
      <c r="F201" s="37">
        <v>36</v>
      </c>
      <c r="G201" s="37" t="s">
        <v>413</v>
      </c>
      <c r="H201" s="37">
        <v>0</v>
      </c>
      <c r="I201" s="37">
        <v>0</v>
      </c>
      <c r="J201" s="37">
        <v>-1822.5</v>
      </c>
      <c r="K201" s="39" t="s">
        <v>594</v>
      </c>
      <c r="L201" s="86"/>
      <c r="M201" s="86"/>
      <c r="N201" s="86"/>
      <c r="O201" s="87"/>
      <c r="P201" s="88"/>
      <c r="Q201" s="88"/>
      <c r="R201" s="88"/>
      <c r="S201" s="88"/>
      <c r="T201" s="89"/>
    </row>
    <row r="202" spans="1:20" s="90" customFormat="1" ht="22.5" customHeight="1">
      <c r="A202" s="45">
        <v>45930</v>
      </c>
      <c r="B202" s="37" t="s">
        <v>595</v>
      </c>
      <c r="C202" s="37">
        <v>425</v>
      </c>
      <c r="D202" s="37">
        <v>1160</v>
      </c>
      <c r="E202" s="38">
        <v>47</v>
      </c>
      <c r="F202" s="37">
        <v>51</v>
      </c>
      <c r="G202" s="37" t="s">
        <v>375</v>
      </c>
      <c r="H202" s="37">
        <v>0</v>
      </c>
      <c r="I202" s="37">
        <v>0</v>
      </c>
      <c r="J202" s="37">
        <v>0</v>
      </c>
      <c r="K202" s="39" t="s">
        <v>113</v>
      </c>
      <c r="L202" s="86"/>
      <c r="M202" s="86"/>
      <c r="N202" s="86"/>
      <c r="O202" s="87"/>
      <c r="P202" s="88"/>
      <c r="Q202" s="88"/>
      <c r="R202" s="88"/>
      <c r="S202" s="88"/>
      <c r="T202" s="89"/>
    </row>
    <row r="203" spans="1:20" s="90" customFormat="1" ht="22.5" customHeight="1">
      <c r="A203" s="45">
        <v>45929</v>
      </c>
      <c r="B203" s="37" t="s">
        <v>576</v>
      </c>
      <c r="C203" s="37">
        <v>825</v>
      </c>
      <c r="D203" s="37">
        <v>610</v>
      </c>
      <c r="E203" s="38">
        <v>25</v>
      </c>
      <c r="F203" s="37">
        <v>28</v>
      </c>
      <c r="G203" s="37" t="s">
        <v>367</v>
      </c>
      <c r="H203" s="37">
        <v>0</v>
      </c>
      <c r="I203" s="37">
        <v>0</v>
      </c>
      <c r="J203" s="37">
        <v>123.75</v>
      </c>
      <c r="K203" s="39" t="s">
        <v>596</v>
      </c>
      <c r="L203" s="86"/>
      <c r="M203" s="86"/>
      <c r="N203" s="86"/>
      <c r="O203" s="87"/>
      <c r="P203" s="88"/>
      <c r="Q203" s="88"/>
      <c r="R203" s="88"/>
      <c r="S203" s="88"/>
      <c r="T203" s="89"/>
    </row>
    <row r="204" spans="1:20" s="90" customFormat="1" ht="22.5" customHeight="1">
      <c r="A204" s="45">
        <v>45925</v>
      </c>
      <c r="B204" s="37" t="s">
        <v>529</v>
      </c>
      <c r="C204" s="37">
        <v>550</v>
      </c>
      <c r="D204" s="37">
        <v>1320</v>
      </c>
      <c r="E204" s="38">
        <v>17</v>
      </c>
      <c r="F204" s="37">
        <v>21</v>
      </c>
      <c r="G204" s="37">
        <v>27</v>
      </c>
      <c r="H204" s="37">
        <v>2200</v>
      </c>
      <c r="I204" s="37">
        <v>0</v>
      </c>
      <c r="J204" s="37">
        <v>2200</v>
      </c>
      <c r="K204" s="39" t="s">
        <v>121</v>
      </c>
      <c r="L204" s="86"/>
      <c r="M204" s="86"/>
      <c r="N204" s="86"/>
      <c r="O204" s="87"/>
      <c r="P204" s="88"/>
      <c r="Q204" s="88"/>
      <c r="R204" s="88"/>
      <c r="S204" s="88"/>
      <c r="T204" s="89"/>
    </row>
    <row r="205" spans="1:20" s="90" customFormat="1" ht="22.5" customHeight="1">
      <c r="A205" s="45">
        <v>45924</v>
      </c>
      <c r="B205" s="37" t="s">
        <v>597</v>
      </c>
      <c r="C205" s="37">
        <v>550</v>
      </c>
      <c r="D205" s="37">
        <v>1140</v>
      </c>
      <c r="E205" s="38">
        <v>16</v>
      </c>
      <c r="F205" s="37">
        <v>20</v>
      </c>
      <c r="G205" s="37" t="s">
        <v>408</v>
      </c>
      <c r="H205" s="37">
        <v>0</v>
      </c>
      <c r="I205" s="37">
        <v>0</v>
      </c>
      <c r="J205" s="37">
        <v>-1925</v>
      </c>
      <c r="K205" s="39" t="s">
        <v>598</v>
      </c>
      <c r="L205" s="86"/>
      <c r="M205" s="86"/>
      <c r="N205" s="86"/>
      <c r="O205" s="87"/>
      <c r="P205" s="88"/>
      <c r="Q205" s="88"/>
      <c r="R205" s="88"/>
      <c r="S205" s="88"/>
      <c r="T205" s="89"/>
    </row>
    <row r="206" spans="1:20" s="90" customFormat="1" ht="22.5" customHeight="1">
      <c r="A206" s="45">
        <v>45923</v>
      </c>
      <c r="B206" s="37" t="s">
        <v>275</v>
      </c>
      <c r="C206" s="37">
        <v>625</v>
      </c>
      <c r="D206" s="37">
        <v>1160</v>
      </c>
      <c r="E206" s="38">
        <v>15</v>
      </c>
      <c r="F206" s="37">
        <v>18</v>
      </c>
      <c r="G206" s="37">
        <v>23</v>
      </c>
      <c r="H206" s="37">
        <v>1875</v>
      </c>
      <c r="I206" s="37">
        <v>0</v>
      </c>
      <c r="J206" s="37">
        <v>1875</v>
      </c>
      <c r="K206" s="39" t="s">
        <v>121</v>
      </c>
      <c r="L206" s="86"/>
      <c r="M206" s="86"/>
      <c r="N206" s="86"/>
      <c r="O206" s="87"/>
      <c r="P206" s="88"/>
      <c r="Q206" s="88"/>
      <c r="R206" s="88"/>
      <c r="S206" s="88"/>
      <c r="T206" s="89"/>
    </row>
    <row r="207" spans="1:20" s="90" customFormat="1" ht="22.5" customHeight="1">
      <c r="A207" s="45">
        <v>45922</v>
      </c>
      <c r="B207" s="37" t="s">
        <v>561</v>
      </c>
      <c r="C207" s="37">
        <v>375</v>
      </c>
      <c r="D207" s="37">
        <v>1400</v>
      </c>
      <c r="E207" s="38">
        <v>25</v>
      </c>
      <c r="F207" s="37">
        <v>30</v>
      </c>
      <c r="G207" s="37" t="s">
        <v>415</v>
      </c>
      <c r="H207" s="37">
        <v>1875</v>
      </c>
      <c r="I207" s="37">
        <v>1875</v>
      </c>
      <c r="J207" s="37">
        <v>3750</v>
      </c>
      <c r="K207" s="39" t="s">
        <v>120</v>
      </c>
      <c r="L207" s="86"/>
      <c r="M207" s="86"/>
      <c r="N207" s="86"/>
      <c r="O207" s="87"/>
      <c r="P207" s="88"/>
      <c r="Q207" s="88"/>
      <c r="R207" s="88"/>
      <c r="S207" s="88"/>
      <c r="T207" s="89"/>
    </row>
    <row r="208" spans="1:20" s="90" customFormat="1" ht="22.5" customHeight="1">
      <c r="A208" s="45">
        <v>45919</v>
      </c>
      <c r="B208" s="37" t="s">
        <v>576</v>
      </c>
      <c r="C208" s="37">
        <v>825</v>
      </c>
      <c r="D208" s="37">
        <v>640</v>
      </c>
      <c r="E208" s="38">
        <v>10</v>
      </c>
      <c r="F208" s="37">
        <v>12.5</v>
      </c>
      <c r="G208" s="37" t="s">
        <v>599</v>
      </c>
      <c r="H208" s="37">
        <v>0</v>
      </c>
      <c r="I208" s="37">
        <v>0</v>
      </c>
      <c r="J208" s="37">
        <v>0</v>
      </c>
      <c r="K208" s="39" t="s">
        <v>113</v>
      </c>
      <c r="L208" s="86"/>
      <c r="M208" s="86"/>
      <c r="N208" s="86"/>
      <c r="O208" s="87"/>
      <c r="P208" s="88"/>
      <c r="Q208" s="88"/>
      <c r="R208" s="88"/>
      <c r="S208" s="88"/>
      <c r="T208" s="89"/>
    </row>
    <row r="209" spans="1:20" s="90" customFormat="1" ht="22.5" customHeight="1">
      <c r="A209" s="45">
        <v>45918</v>
      </c>
      <c r="B209" s="37" t="s">
        <v>277</v>
      </c>
      <c r="C209" s="37">
        <v>300</v>
      </c>
      <c r="D209" s="37">
        <v>2600</v>
      </c>
      <c r="E209" s="38">
        <v>40</v>
      </c>
      <c r="F209" s="37">
        <v>46</v>
      </c>
      <c r="G209" s="37" t="s">
        <v>558</v>
      </c>
      <c r="H209" s="37">
        <v>0</v>
      </c>
      <c r="I209" s="37">
        <v>0</v>
      </c>
      <c r="J209" s="37">
        <v>-3000</v>
      </c>
      <c r="K209" s="39" t="s">
        <v>122</v>
      </c>
      <c r="L209" s="86"/>
      <c r="M209" s="86"/>
      <c r="N209" s="86"/>
      <c r="O209" s="87"/>
      <c r="P209" s="88"/>
      <c r="Q209" s="88"/>
      <c r="R209" s="88"/>
      <c r="S209" s="88"/>
      <c r="T209" s="89"/>
    </row>
    <row r="210" spans="1:20" s="90" customFormat="1" ht="22.5" customHeight="1">
      <c r="A210" s="45">
        <v>45917</v>
      </c>
      <c r="B210" s="37" t="s">
        <v>597</v>
      </c>
      <c r="C210" s="37">
        <v>550</v>
      </c>
      <c r="D210" s="37">
        <v>1130</v>
      </c>
      <c r="E210" s="38">
        <v>20</v>
      </c>
      <c r="F210" s="37">
        <v>24</v>
      </c>
      <c r="G210" s="37" t="s">
        <v>404</v>
      </c>
      <c r="H210" s="37">
        <v>0</v>
      </c>
      <c r="I210" s="37">
        <v>0</v>
      </c>
      <c r="J210" s="37">
        <v>2200</v>
      </c>
      <c r="K210" s="39" t="s">
        <v>121</v>
      </c>
      <c r="L210" s="86"/>
      <c r="M210" s="86"/>
      <c r="N210" s="86"/>
      <c r="O210" s="87"/>
      <c r="P210" s="88"/>
      <c r="Q210" s="88"/>
      <c r="R210" s="88"/>
      <c r="S210" s="88"/>
      <c r="T210" s="89"/>
    </row>
    <row r="211" spans="1:20" s="90" customFormat="1" ht="22.5" customHeight="1">
      <c r="A211" s="45">
        <v>45916</v>
      </c>
      <c r="B211" s="37" t="s">
        <v>357</v>
      </c>
      <c r="C211" s="37">
        <v>500</v>
      </c>
      <c r="D211" s="37">
        <v>1400</v>
      </c>
      <c r="E211" s="38">
        <v>23</v>
      </c>
      <c r="F211" s="37">
        <v>27</v>
      </c>
      <c r="G211" s="37" t="s">
        <v>417</v>
      </c>
      <c r="H211" s="37">
        <v>0</v>
      </c>
      <c r="I211" s="37">
        <v>0</v>
      </c>
      <c r="J211" s="37">
        <v>-1000</v>
      </c>
      <c r="K211" s="39" t="s">
        <v>600</v>
      </c>
      <c r="L211" s="86"/>
      <c r="M211" s="86"/>
      <c r="N211" s="86"/>
      <c r="O211" s="87"/>
      <c r="P211" s="88"/>
      <c r="Q211" s="88"/>
      <c r="R211" s="88"/>
      <c r="S211" s="88"/>
      <c r="T211" s="89"/>
    </row>
    <row r="212" spans="1:20" s="90" customFormat="1" ht="22.5" customHeight="1">
      <c r="A212" s="45">
        <v>45915</v>
      </c>
      <c r="B212" s="37" t="s">
        <v>434</v>
      </c>
      <c r="C212" s="37">
        <v>800</v>
      </c>
      <c r="D212" s="37">
        <v>900</v>
      </c>
      <c r="E212" s="38">
        <v>15</v>
      </c>
      <c r="F212" s="37">
        <v>18</v>
      </c>
      <c r="G212" s="37" t="s">
        <v>601</v>
      </c>
      <c r="H212" s="37">
        <v>0</v>
      </c>
      <c r="I212" s="37">
        <v>0</v>
      </c>
      <c r="J212" s="37">
        <v>-600</v>
      </c>
      <c r="K212" s="39" t="s">
        <v>602</v>
      </c>
      <c r="L212" s="86"/>
      <c r="M212" s="86"/>
      <c r="N212" s="86"/>
      <c r="O212" s="87"/>
      <c r="P212" s="88"/>
      <c r="Q212" s="88"/>
      <c r="R212" s="88"/>
      <c r="S212" s="88"/>
      <c r="T212" s="89"/>
    </row>
    <row r="213" spans="1:20" s="90" customFormat="1" ht="22.5" customHeight="1">
      <c r="A213" s="45">
        <v>45912</v>
      </c>
      <c r="B213" s="37" t="s">
        <v>395</v>
      </c>
      <c r="C213" s="37">
        <v>375</v>
      </c>
      <c r="D213" s="37">
        <v>1580</v>
      </c>
      <c r="E213" s="38">
        <v>25</v>
      </c>
      <c r="F213" s="37">
        <v>30</v>
      </c>
      <c r="G213" s="37" t="s">
        <v>362</v>
      </c>
      <c r="H213" s="37">
        <v>1875</v>
      </c>
      <c r="I213" s="37">
        <v>0</v>
      </c>
      <c r="J213" s="37">
        <v>1875</v>
      </c>
      <c r="K213" s="39" t="s">
        <v>603</v>
      </c>
      <c r="L213" s="86"/>
      <c r="M213" s="86"/>
      <c r="N213" s="86"/>
      <c r="O213" s="87"/>
      <c r="P213" s="88"/>
      <c r="Q213" s="88"/>
      <c r="R213" s="88"/>
      <c r="S213" s="88"/>
      <c r="T213" s="89"/>
    </row>
    <row r="214" spans="1:20" s="90" customFormat="1" ht="22.5" customHeight="1">
      <c r="A214" s="45">
        <v>45911</v>
      </c>
      <c r="B214" s="37" t="s">
        <v>369</v>
      </c>
      <c r="C214" s="37">
        <v>425</v>
      </c>
      <c r="D214" s="37">
        <v>1460</v>
      </c>
      <c r="E214" s="38">
        <v>36</v>
      </c>
      <c r="F214" s="37">
        <v>40</v>
      </c>
      <c r="G214" s="37" t="s">
        <v>543</v>
      </c>
      <c r="H214" s="37">
        <v>0</v>
      </c>
      <c r="I214" s="37">
        <v>0</v>
      </c>
      <c r="J214" s="37">
        <v>0</v>
      </c>
      <c r="K214" s="39" t="s">
        <v>113</v>
      </c>
      <c r="L214" s="86"/>
      <c r="M214" s="86"/>
      <c r="N214" s="86"/>
      <c r="O214" s="87"/>
      <c r="P214" s="88"/>
      <c r="Q214" s="88"/>
      <c r="R214" s="88"/>
      <c r="S214" s="88"/>
      <c r="T214" s="89"/>
    </row>
    <row r="215" spans="1:20" s="90" customFormat="1" ht="22.5" customHeight="1">
      <c r="A215" s="45">
        <v>45910</v>
      </c>
      <c r="B215" s="37" t="s">
        <v>56</v>
      </c>
      <c r="C215" s="37">
        <v>400</v>
      </c>
      <c r="D215" s="37">
        <v>1520</v>
      </c>
      <c r="E215" s="38">
        <v>37</v>
      </c>
      <c r="F215" s="37">
        <v>42</v>
      </c>
      <c r="G215" s="37" t="s">
        <v>380</v>
      </c>
      <c r="H215" s="37">
        <v>4000</v>
      </c>
      <c r="I215" s="37">
        <v>0</v>
      </c>
      <c r="J215" s="37">
        <v>4000</v>
      </c>
      <c r="K215" s="39" t="s">
        <v>121</v>
      </c>
      <c r="L215" s="86"/>
      <c r="M215" s="86"/>
      <c r="N215" s="86"/>
      <c r="O215" s="87"/>
      <c r="P215" s="88"/>
      <c r="Q215" s="88"/>
      <c r="R215" s="88"/>
      <c r="S215" s="88"/>
      <c r="T215" s="89"/>
    </row>
    <row r="216" spans="1:20" s="90" customFormat="1" ht="22.5" customHeight="1">
      <c r="A216" s="45">
        <v>45909</v>
      </c>
      <c r="B216" s="37" t="s">
        <v>590</v>
      </c>
      <c r="C216" s="37">
        <v>625</v>
      </c>
      <c r="D216" s="37">
        <v>1280</v>
      </c>
      <c r="E216" s="38">
        <v>23</v>
      </c>
      <c r="F216" s="37">
        <v>26</v>
      </c>
      <c r="G216" s="37" t="s">
        <v>530</v>
      </c>
      <c r="H216" s="37">
        <v>1875</v>
      </c>
      <c r="I216" s="37">
        <v>3125</v>
      </c>
      <c r="J216" s="37">
        <v>5000</v>
      </c>
      <c r="K216" s="39" t="s">
        <v>120</v>
      </c>
      <c r="L216" s="86"/>
      <c r="M216" s="86"/>
      <c r="N216" s="86"/>
      <c r="O216" s="87"/>
      <c r="P216" s="88"/>
      <c r="Q216" s="88"/>
      <c r="R216" s="88"/>
      <c r="S216" s="88"/>
      <c r="T216" s="89"/>
    </row>
    <row r="217" spans="1:20" s="90" customFormat="1" ht="22.5" customHeight="1">
      <c r="A217" s="45">
        <v>45908</v>
      </c>
      <c r="B217" s="37" t="s">
        <v>582</v>
      </c>
      <c r="C217" s="37">
        <v>200</v>
      </c>
      <c r="D217" s="37">
        <v>3700</v>
      </c>
      <c r="E217" s="38">
        <v>80</v>
      </c>
      <c r="F217" s="37">
        <v>85</v>
      </c>
      <c r="G217" s="37" t="s">
        <v>604</v>
      </c>
      <c r="H217" s="37">
        <v>1000</v>
      </c>
      <c r="I217" s="37">
        <v>0</v>
      </c>
      <c r="J217" s="37">
        <v>1000</v>
      </c>
      <c r="K217" s="39" t="s">
        <v>121</v>
      </c>
      <c r="L217" s="86"/>
      <c r="M217" s="86"/>
      <c r="N217" s="86"/>
      <c r="O217" s="87"/>
      <c r="P217" s="88"/>
      <c r="Q217" s="88"/>
      <c r="R217" s="88"/>
      <c r="S217" s="88"/>
      <c r="T217" s="89"/>
    </row>
    <row r="218" spans="1:20" s="90" customFormat="1" ht="22.5" customHeight="1">
      <c r="A218" s="45">
        <v>45905</v>
      </c>
      <c r="B218" s="37" t="s">
        <v>605</v>
      </c>
      <c r="C218" s="37">
        <v>450</v>
      </c>
      <c r="D218" s="37">
        <v>1100</v>
      </c>
      <c r="E218" s="38">
        <v>33</v>
      </c>
      <c r="F218" s="37">
        <v>37</v>
      </c>
      <c r="G218" s="37" t="s">
        <v>589</v>
      </c>
      <c r="H218" s="37">
        <v>1800</v>
      </c>
      <c r="I218" s="37">
        <v>0</v>
      </c>
      <c r="J218" s="37">
        <v>1800</v>
      </c>
      <c r="K218" s="39" t="s">
        <v>121</v>
      </c>
      <c r="L218" s="86"/>
      <c r="M218" s="86"/>
      <c r="N218" s="86"/>
      <c r="O218" s="87"/>
      <c r="P218" s="88"/>
      <c r="Q218" s="88"/>
      <c r="R218" s="88"/>
      <c r="S218" s="88"/>
      <c r="T218" s="89"/>
    </row>
    <row r="219" spans="1:20" s="90" customFormat="1" ht="22.5" customHeight="1">
      <c r="A219" s="45">
        <v>45904</v>
      </c>
      <c r="B219" s="37" t="s">
        <v>606</v>
      </c>
      <c r="C219" s="37">
        <v>125</v>
      </c>
      <c r="D219" s="37">
        <v>7900</v>
      </c>
      <c r="E219" s="38">
        <v>135</v>
      </c>
      <c r="F219" s="37">
        <v>150</v>
      </c>
      <c r="G219" s="37" t="s">
        <v>607</v>
      </c>
      <c r="H219" s="37">
        <v>1875</v>
      </c>
      <c r="I219" s="37">
        <v>0</v>
      </c>
      <c r="J219" s="37">
        <v>1875</v>
      </c>
      <c r="K219" s="39" t="s">
        <v>121</v>
      </c>
      <c r="L219" s="86"/>
      <c r="M219" s="86"/>
      <c r="N219" s="86"/>
      <c r="O219" s="87"/>
      <c r="P219" s="88"/>
      <c r="Q219" s="88"/>
      <c r="R219" s="88"/>
      <c r="S219" s="88"/>
      <c r="T219" s="89"/>
    </row>
    <row r="220" spans="1:20" s="90" customFormat="1" ht="22.5" customHeight="1">
      <c r="A220" s="45">
        <v>45903</v>
      </c>
      <c r="B220" s="37" t="s">
        <v>395</v>
      </c>
      <c r="C220" s="37">
        <v>375</v>
      </c>
      <c r="D220" s="37">
        <v>1600</v>
      </c>
      <c r="E220" s="38">
        <v>33</v>
      </c>
      <c r="F220" s="37">
        <v>41</v>
      </c>
      <c r="G220" s="37" t="s">
        <v>552</v>
      </c>
      <c r="H220" s="37">
        <v>0</v>
      </c>
      <c r="I220" s="37">
        <v>0</v>
      </c>
      <c r="J220" s="37">
        <v>-1612.5</v>
      </c>
      <c r="K220" s="39" t="s">
        <v>608</v>
      </c>
      <c r="L220" s="86"/>
      <c r="M220" s="86"/>
      <c r="N220" s="86"/>
      <c r="O220" s="87"/>
      <c r="P220" s="88"/>
      <c r="Q220" s="88"/>
      <c r="R220" s="88"/>
      <c r="S220" s="88"/>
      <c r="T220" s="89"/>
    </row>
    <row r="221" spans="1:20" s="90" customFormat="1" ht="22.5" customHeight="1">
      <c r="A221" s="45">
        <v>45902</v>
      </c>
      <c r="B221" s="37" t="s">
        <v>609</v>
      </c>
      <c r="C221" s="37">
        <v>275</v>
      </c>
      <c r="D221" s="37">
        <v>2000</v>
      </c>
      <c r="E221" s="38">
        <v>70</v>
      </c>
      <c r="F221" s="37">
        <v>80</v>
      </c>
      <c r="G221" s="37" t="s">
        <v>356</v>
      </c>
      <c r="H221" s="37">
        <v>0</v>
      </c>
      <c r="I221" s="37">
        <v>0</v>
      </c>
      <c r="J221" s="37">
        <v>-2337.5</v>
      </c>
      <c r="K221" s="39" t="s">
        <v>610</v>
      </c>
      <c r="L221" s="86"/>
      <c r="M221" s="86"/>
      <c r="N221" s="86"/>
      <c r="O221" s="87"/>
      <c r="P221" s="88"/>
      <c r="Q221" s="88"/>
      <c r="R221" s="88"/>
      <c r="S221" s="88"/>
      <c r="T221" s="89"/>
    </row>
    <row r="222" spans="1:20" s="90" customFormat="1" ht="22.5" customHeight="1">
      <c r="A222" s="45">
        <v>45901</v>
      </c>
      <c r="B222" s="37" t="s">
        <v>56</v>
      </c>
      <c r="C222" s="37">
        <v>400</v>
      </c>
      <c r="D222" s="37">
        <v>1500</v>
      </c>
      <c r="E222" s="38">
        <v>40</v>
      </c>
      <c r="F222" s="37">
        <v>45</v>
      </c>
      <c r="G222" s="37" t="s">
        <v>552</v>
      </c>
      <c r="H222" s="37">
        <v>0</v>
      </c>
      <c r="I222" s="37">
        <v>0</v>
      </c>
      <c r="J222" s="37">
        <v>-1240</v>
      </c>
      <c r="K222" s="91" t="s">
        <v>611</v>
      </c>
      <c r="L222" s="86"/>
      <c r="M222" s="86"/>
      <c r="N222" s="86"/>
      <c r="O222" s="87"/>
      <c r="P222" s="88"/>
      <c r="Q222" s="88"/>
      <c r="R222" s="88"/>
      <c r="S222" s="88"/>
      <c r="T222" s="89"/>
    </row>
    <row r="223" spans="1:20" s="90" customFormat="1" ht="22.5" customHeight="1">
      <c r="A223" s="45">
        <v>45898</v>
      </c>
      <c r="B223" s="37" t="s">
        <v>576</v>
      </c>
      <c r="C223" s="37">
        <v>825</v>
      </c>
      <c r="D223" s="37">
        <v>580</v>
      </c>
      <c r="E223" s="38">
        <v>25</v>
      </c>
      <c r="F223" s="37">
        <v>27.5</v>
      </c>
      <c r="G223" s="37" t="s">
        <v>421</v>
      </c>
      <c r="H223" s="37">
        <v>0</v>
      </c>
      <c r="I223" s="37">
        <v>0</v>
      </c>
      <c r="J223" s="37">
        <v>-2598.75</v>
      </c>
      <c r="K223" s="39" t="s">
        <v>577</v>
      </c>
      <c r="L223" s="86"/>
      <c r="M223" s="86"/>
      <c r="N223" s="86"/>
      <c r="O223" s="87"/>
      <c r="P223" s="88"/>
      <c r="Q223" s="88"/>
      <c r="R223" s="88"/>
      <c r="S223" s="88"/>
      <c r="T223" s="89"/>
    </row>
    <row r="224" spans="1:20" s="90" customFormat="1" ht="22.5" customHeight="1">
      <c r="A224" s="45">
        <v>45897</v>
      </c>
      <c r="B224" s="37" t="s">
        <v>553</v>
      </c>
      <c r="C224" s="37">
        <v>325</v>
      </c>
      <c r="D224" s="37">
        <v>1900</v>
      </c>
      <c r="E224" s="38">
        <v>10</v>
      </c>
      <c r="F224" s="37">
        <v>16</v>
      </c>
      <c r="G224" s="37" t="s">
        <v>564</v>
      </c>
      <c r="H224" s="37">
        <v>0</v>
      </c>
      <c r="I224" s="37">
        <v>0</v>
      </c>
      <c r="J224" s="37">
        <v>-3185</v>
      </c>
      <c r="K224" s="39" t="s">
        <v>578</v>
      </c>
      <c r="L224" s="86"/>
      <c r="M224" s="86"/>
      <c r="N224" s="86"/>
      <c r="O224" s="87"/>
      <c r="P224" s="88"/>
      <c r="Q224" s="88"/>
      <c r="R224" s="88"/>
      <c r="S224" s="88"/>
      <c r="T224" s="89"/>
    </row>
    <row r="225" spans="1:20" s="90" customFormat="1" ht="22.5" customHeight="1">
      <c r="A225" s="45">
        <v>45895</v>
      </c>
      <c r="B225" s="37" t="s">
        <v>277</v>
      </c>
      <c r="C225" s="37">
        <v>300</v>
      </c>
      <c r="D225" s="37">
        <v>2700</v>
      </c>
      <c r="E225" s="38">
        <v>14</v>
      </c>
      <c r="F225" s="37">
        <v>20</v>
      </c>
      <c r="G225" s="37" t="s">
        <v>435</v>
      </c>
      <c r="H225" s="37">
        <v>0</v>
      </c>
      <c r="I225" s="37">
        <v>0</v>
      </c>
      <c r="J225" s="37">
        <v>-2025</v>
      </c>
      <c r="K225" s="39" t="s">
        <v>579</v>
      </c>
      <c r="L225" s="86"/>
      <c r="M225" s="86"/>
      <c r="N225" s="86"/>
      <c r="O225" s="87"/>
      <c r="P225" s="88"/>
      <c r="Q225" s="88"/>
      <c r="R225" s="88"/>
      <c r="S225" s="88"/>
      <c r="T225" s="89"/>
    </row>
    <row r="226" spans="1:20" s="90" customFormat="1" ht="22.5" customHeight="1">
      <c r="A226" s="45">
        <v>45894</v>
      </c>
      <c r="B226" s="37" t="s">
        <v>56</v>
      </c>
      <c r="C226" s="37">
        <v>400</v>
      </c>
      <c r="D226" s="37">
        <v>1540</v>
      </c>
      <c r="E226" s="38">
        <v>12</v>
      </c>
      <c r="F226" s="37">
        <v>17</v>
      </c>
      <c r="G226" s="37" t="s">
        <v>564</v>
      </c>
      <c r="H226" s="37">
        <v>0</v>
      </c>
      <c r="I226" s="37">
        <v>0</v>
      </c>
      <c r="J226" s="37">
        <v>-580</v>
      </c>
      <c r="K226" s="39" t="s">
        <v>580</v>
      </c>
      <c r="L226" s="86"/>
      <c r="M226" s="86"/>
      <c r="N226" s="86"/>
      <c r="O226" s="87"/>
      <c r="P226" s="88"/>
      <c r="Q226" s="88"/>
      <c r="R226" s="88"/>
      <c r="S226" s="88"/>
      <c r="T226" s="89"/>
    </row>
    <row r="227" spans="1:20" s="90" customFormat="1" ht="22.5" customHeight="1">
      <c r="A227" s="45">
        <v>45894</v>
      </c>
      <c r="B227" s="37" t="s">
        <v>581</v>
      </c>
      <c r="C227" s="37">
        <v>375</v>
      </c>
      <c r="D227" s="37">
        <v>1800</v>
      </c>
      <c r="E227" s="38">
        <v>20</v>
      </c>
      <c r="F227" s="37">
        <v>26</v>
      </c>
      <c r="G227" s="37" t="s">
        <v>415</v>
      </c>
      <c r="H227" s="37">
        <v>0</v>
      </c>
      <c r="I227" s="37">
        <v>0</v>
      </c>
      <c r="J227" s="37">
        <v>0</v>
      </c>
      <c r="K227" s="39" t="s">
        <v>365</v>
      </c>
      <c r="L227" s="86"/>
      <c r="M227" s="86"/>
      <c r="N227" s="86"/>
      <c r="O227" s="87"/>
      <c r="P227" s="88"/>
      <c r="Q227" s="88"/>
      <c r="R227" s="88"/>
      <c r="S227" s="88"/>
      <c r="T227" s="89"/>
    </row>
    <row r="228" spans="1:20" s="90" customFormat="1" ht="22.5" customHeight="1">
      <c r="A228" s="45">
        <v>45891</v>
      </c>
      <c r="B228" s="37" t="s">
        <v>582</v>
      </c>
      <c r="C228" s="37">
        <v>200</v>
      </c>
      <c r="D228" s="37">
        <v>3400</v>
      </c>
      <c r="E228" s="38">
        <v>40</v>
      </c>
      <c r="F228" s="37">
        <v>50</v>
      </c>
      <c r="G228" s="37" t="s">
        <v>583</v>
      </c>
      <c r="H228" s="37">
        <v>0</v>
      </c>
      <c r="I228" s="37">
        <v>0</v>
      </c>
      <c r="J228" s="37">
        <v>0</v>
      </c>
      <c r="K228" s="39" t="s">
        <v>365</v>
      </c>
      <c r="L228" s="85"/>
      <c r="M228" s="86"/>
      <c r="N228" s="86"/>
      <c r="O228" s="87"/>
      <c r="P228" s="88"/>
      <c r="Q228" s="88"/>
      <c r="R228" s="88"/>
      <c r="S228" s="88"/>
      <c r="T228" s="89"/>
    </row>
    <row r="229" spans="1:20" s="90" customFormat="1" ht="22.5" customHeight="1">
      <c r="A229" s="45">
        <v>45890</v>
      </c>
      <c r="B229" s="37" t="s">
        <v>379</v>
      </c>
      <c r="C229" s="37">
        <v>525</v>
      </c>
      <c r="D229" s="37">
        <v>1240</v>
      </c>
      <c r="E229" s="38">
        <v>26</v>
      </c>
      <c r="F229" s="37">
        <v>30</v>
      </c>
      <c r="G229" s="37" t="s">
        <v>531</v>
      </c>
      <c r="H229" s="37">
        <v>2100</v>
      </c>
      <c r="I229" s="37">
        <v>3150</v>
      </c>
      <c r="J229" s="37">
        <v>5250</v>
      </c>
      <c r="K229" s="39" t="s">
        <v>121</v>
      </c>
      <c r="L229" s="85"/>
      <c r="M229" s="86"/>
      <c r="N229" s="86"/>
      <c r="O229" s="87"/>
      <c r="P229" s="88"/>
      <c r="Q229" s="88"/>
      <c r="R229" s="88"/>
      <c r="S229" s="88"/>
      <c r="T229" s="89"/>
    </row>
    <row r="230" spans="1:20" s="90" customFormat="1" ht="22.5" customHeight="1">
      <c r="A230" s="45">
        <v>45889</v>
      </c>
      <c r="B230" s="37" t="s">
        <v>56</v>
      </c>
      <c r="C230" s="37">
        <v>400</v>
      </c>
      <c r="D230" s="37">
        <v>1480</v>
      </c>
      <c r="E230" s="38">
        <v>20</v>
      </c>
      <c r="F230" s="37">
        <v>25</v>
      </c>
      <c r="G230" s="37" t="s">
        <v>417</v>
      </c>
      <c r="H230" s="37">
        <v>2000</v>
      </c>
      <c r="I230" s="37">
        <v>3200</v>
      </c>
      <c r="J230" s="37">
        <v>5200</v>
      </c>
      <c r="K230" s="39" t="s">
        <v>120</v>
      </c>
      <c r="L230" s="85"/>
      <c r="M230" s="86"/>
      <c r="N230" s="86"/>
      <c r="O230" s="87"/>
      <c r="P230" s="88"/>
      <c r="Q230" s="88"/>
      <c r="R230" s="88"/>
      <c r="S230" s="88"/>
      <c r="T230" s="89"/>
    </row>
    <row r="231" spans="1:20" s="90" customFormat="1" ht="22.5" customHeight="1">
      <c r="A231" s="45">
        <v>45888</v>
      </c>
      <c r="B231" s="37" t="s">
        <v>369</v>
      </c>
      <c r="C231" s="37">
        <v>425</v>
      </c>
      <c r="D231" s="37">
        <v>1360</v>
      </c>
      <c r="E231" s="38">
        <v>24</v>
      </c>
      <c r="F231" s="37">
        <v>28</v>
      </c>
      <c r="G231" s="37" t="s">
        <v>367</v>
      </c>
      <c r="H231" s="37">
        <v>1700</v>
      </c>
      <c r="I231" s="37">
        <v>0</v>
      </c>
      <c r="J231" s="37">
        <v>1700</v>
      </c>
      <c r="K231" s="39" t="s">
        <v>121</v>
      </c>
      <c r="L231" s="85"/>
      <c r="M231" s="86"/>
      <c r="N231" s="86"/>
      <c r="O231" s="87"/>
      <c r="P231" s="88"/>
      <c r="Q231" s="88"/>
      <c r="R231" s="88"/>
      <c r="S231" s="88"/>
      <c r="T231" s="89"/>
    </row>
    <row r="232" spans="1:20" s="90" customFormat="1" ht="22.5" customHeight="1">
      <c r="A232" s="45">
        <v>45887</v>
      </c>
      <c r="B232" s="37" t="s">
        <v>393</v>
      </c>
      <c r="C232" s="37">
        <v>475</v>
      </c>
      <c r="D232" s="37">
        <v>1320</v>
      </c>
      <c r="E232" s="38">
        <v>28</v>
      </c>
      <c r="F232" s="37">
        <v>32</v>
      </c>
      <c r="G232" s="37" t="s">
        <v>362</v>
      </c>
      <c r="H232" s="37">
        <v>1900</v>
      </c>
      <c r="I232" s="37">
        <v>0</v>
      </c>
      <c r="J232" s="37">
        <v>1900</v>
      </c>
      <c r="K232" s="39" t="s">
        <v>121</v>
      </c>
      <c r="L232" s="85"/>
      <c r="M232" s="86"/>
      <c r="N232" s="86"/>
      <c r="O232" s="87"/>
      <c r="P232" s="88"/>
      <c r="Q232" s="88"/>
      <c r="R232" s="88"/>
      <c r="S232" s="88"/>
      <c r="T232" s="89"/>
    </row>
    <row r="233" spans="1:20" s="90" customFormat="1" ht="22.5" customHeight="1">
      <c r="A233" s="45">
        <v>45883</v>
      </c>
      <c r="B233" s="37" t="s">
        <v>584</v>
      </c>
      <c r="C233" s="37">
        <v>500</v>
      </c>
      <c r="D233" s="37">
        <v>1040</v>
      </c>
      <c r="E233" s="38">
        <v>22</v>
      </c>
      <c r="F233" s="37">
        <v>26</v>
      </c>
      <c r="G233" s="37" t="s">
        <v>421</v>
      </c>
      <c r="H233" s="37">
        <v>0</v>
      </c>
      <c r="I233" s="37">
        <v>0</v>
      </c>
      <c r="J233" s="37">
        <v>-2000</v>
      </c>
      <c r="K233" s="39" t="s">
        <v>585</v>
      </c>
      <c r="L233" s="85"/>
      <c r="M233" s="86"/>
      <c r="N233" s="86"/>
      <c r="O233" s="87"/>
      <c r="P233" s="88"/>
      <c r="Q233" s="88"/>
      <c r="R233" s="88"/>
      <c r="S233" s="88"/>
      <c r="T233" s="89"/>
    </row>
    <row r="234" spans="1:20" s="90" customFormat="1" ht="22.5" customHeight="1">
      <c r="A234" s="45">
        <v>45882</v>
      </c>
      <c r="B234" s="37" t="s">
        <v>350</v>
      </c>
      <c r="C234" s="37">
        <v>1700</v>
      </c>
      <c r="D234" s="37">
        <v>860</v>
      </c>
      <c r="E234" s="38">
        <v>26</v>
      </c>
      <c r="F234" s="37" t="s">
        <v>405</v>
      </c>
      <c r="G234" s="37" t="s">
        <v>421</v>
      </c>
      <c r="H234" s="37">
        <v>0</v>
      </c>
      <c r="I234" s="37">
        <v>0</v>
      </c>
      <c r="J234" s="37">
        <v>-10200</v>
      </c>
      <c r="K234" s="39" t="s">
        <v>122</v>
      </c>
      <c r="L234" s="85"/>
      <c r="M234" s="86"/>
      <c r="N234" s="86"/>
      <c r="O234" s="87"/>
      <c r="P234" s="88"/>
      <c r="Q234" s="88"/>
      <c r="R234" s="88"/>
      <c r="S234" s="88"/>
      <c r="T234" s="89"/>
    </row>
    <row r="235" spans="1:20" s="90" customFormat="1" ht="22.5" customHeight="1">
      <c r="A235" s="45">
        <v>45882</v>
      </c>
      <c r="B235" s="37" t="s">
        <v>586</v>
      </c>
      <c r="C235" s="37">
        <v>800</v>
      </c>
      <c r="D235" s="37">
        <v>670</v>
      </c>
      <c r="E235" s="38">
        <v>12</v>
      </c>
      <c r="F235" s="37">
        <v>14.5</v>
      </c>
      <c r="G235" s="37" t="s">
        <v>587</v>
      </c>
      <c r="H235" s="37">
        <v>0</v>
      </c>
      <c r="I235" s="37">
        <v>0</v>
      </c>
      <c r="J235" s="37">
        <v>-1600</v>
      </c>
      <c r="K235" s="39" t="s">
        <v>588</v>
      </c>
      <c r="L235" s="85"/>
      <c r="M235" s="86"/>
      <c r="N235" s="86"/>
      <c r="O235" s="87"/>
      <c r="P235" s="88"/>
      <c r="Q235" s="88"/>
      <c r="R235" s="88"/>
      <c r="S235" s="88"/>
      <c r="T235" s="89"/>
    </row>
    <row r="236" spans="1:20" s="90" customFormat="1" ht="22.5" customHeight="1">
      <c r="A236" s="45">
        <v>45881</v>
      </c>
      <c r="B236" s="37" t="s">
        <v>366</v>
      </c>
      <c r="C236" s="37">
        <v>800</v>
      </c>
      <c r="D236" s="37">
        <v>1580</v>
      </c>
      <c r="E236" s="38">
        <v>40</v>
      </c>
      <c r="F236" s="37" t="s">
        <v>589</v>
      </c>
      <c r="G236" s="37" t="s">
        <v>380</v>
      </c>
      <c r="H236" s="37">
        <v>2400</v>
      </c>
      <c r="I236" s="37">
        <v>0</v>
      </c>
      <c r="J236" s="37">
        <v>2400</v>
      </c>
      <c r="K236" s="39" t="s">
        <v>121</v>
      </c>
      <c r="L236" s="85"/>
      <c r="M236" s="86"/>
      <c r="N236" s="86"/>
      <c r="O236" s="87"/>
      <c r="P236" s="88"/>
      <c r="Q236" s="88"/>
      <c r="R236" s="88"/>
      <c r="S236" s="88"/>
      <c r="T236" s="89"/>
    </row>
    <row r="237" spans="1:20" s="90" customFormat="1" ht="22.5" customHeight="1">
      <c r="A237" s="45">
        <v>45880</v>
      </c>
      <c r="B237" s="37" t="s">
        <v>590</v>
      </c>
      <c r="C237" s="37">
        <v>625</v>
      </c>
      <c r="D237" s="37">
        <v>1220</v>
      </c>
      <c r="E237" s="38">
        <v>28</v>
      </c>
      <c r="F237" s="37" t="s">
        <v>530</v>
      </c>
      <c r="G237" s="37" t="s">
        <v>531</v>
      </c>
      <c r="H237" s="37">
        <v>0</v>
      </c>
      <c r="I237" s="37">
        <v>0</v>
      </c>
      <c r="J237" s="37">
        <v>-1875</v>
      </c>
      <c r="K237" s="39" t="s">
        <v>591</v>
      </c>
      <c r="L237" s="85"/>
      <c r="M237" s="86"/>
      <c r="N237" s="86"/>
      <c r="O237" s="87"/>
      <c r="P237" s="88"/>
      <c r="Q237" s="88"/>
      <c r="R237" s="88"/>
      <c r="S237" s="88"/>
      <c r="T237" s="89"/>
    </row>
    <row r="238" spans="1:20" s="90" customFormat="1" ht="22.5" customHeight="1">
      <c r="A238" s="45">
        <v>45877</v>
      </c>
      <c r="B238" s="37" t="s">
        <v>63</v>
      </c>
      <c r="C238" s="37">
        <v>475</v>
      </c>
      <c r="D238" s="37">
        <v>1860</v>
      </c>
      <c r="E238" s="38">
        <v>22.5</v>
      </c>
      <c r="F238" s="37" t="s">
        <v>405</v>
      </c>
      <c r="G238" s="37">
        <v>35</v>
      </c>
      <c r="H238" s="37">
        <v>2612.5</v>
      </c>
      <c r="I238" s="37">
        <v>0</v>
      </c>
      <c r="J238" s="37">
        <v>2612.5</v>
      </c>
      <c r="K238" s="39" t="s">
        <v>121</v>
      </c>
      <c r="L238" s="85"/>
      <c r="M238" s="86"/>
      <c r="N238" s="86"/>
      <c r="O238" s="87"/>
      <c r="P238" s="88"/>
      <c r="Q238" s="88"/>
      <c r="R238" s="88"/>
      <c r="S238" s="88"/>
      <c r="T238" s="89"/>
    </row>
    <row r="239" spans="1:20" s="90" customFormat="1" ht="22.5" customHeight="1">
      <c r="A239" s="45">
        <v>45876</v>
      </c>
      <c r="B239" s="37" t="s">
        <v>581</v>
      </c>
      <c r="C239" s="37">
        <v>375</v>
      </c>
      <c r="D239" s="37">
        <v>1680</v>
      </c>
      <c r="E239" s="38">
        <v>55</v>
      </c>
      <c r="F239" s="37" t="s">
        <v>592</v>
      </c>
      <c r="G239" s="37">
        <v>70</v>
      </c>
      <c r="H239" s="37">
        <v>1875</v>
      </c>
      <c r="I239" s="37">
        <v>0</v>
      </c>
      <c r="J239" s="37">
        <v>1875</v>
      </c>
      <c r="K239" s="39" t="s">
        <v>121</v>
      </c>
      <c r="L239" s="85"/>
      <c r="M239" s="86"/>
      <c r="N239" s="86"/>
      <c r="O239" s="87"/>
      <c r="P239" s="88"/>
      <c r="Q239" s="88"/>
      <c r="R239" s="88"/>
      <c r="S239" s="88"/>
      <c r="T239" s="89"/>
    </row>
    <row r="240" spans="1:20" s="90" customFormat="1" ht="22.5" customHeight="1">
      <c r="A240" s="45">
        <v>45875</v>
      </c>
      <c r="B240" s="37" t="s">
        <v>226</v>
      </c>
      <c r="C240" s="37">
        <v>250</v>
      </c>
      <c r="D240" s="37">
        <v>2480</v>
      </c>
      <c r="E240" s="38">
        <v>40</v>
      </c>
      <c r="F240" s="37">
        <v>48</v>
      </c>
      <c r="G240" s="37" t="s">
        <v>592</v>
      </c>
      <c r="H240" s="37">
        <v>2000</v>
      </c>
      <c r="I240" s="37">
        <v>3000</v>
      </c>
      <c r="J240" s="37">
        <v>5000</v>
      </c>
      <c r="K240" s="39" t="s">
        <v>120</v>
      </c>
      <c r="L240" s="85"/>
      <c r="M240" s="86"/>
      <c r="N240" s="86"/>
      <c r="O240" s="87"/>
      <c r="P240" s="88"/>
      <c r="Q240" s="88"/>
      <c r="R240" s="88"/>
      <c r="S240" s="88"/>
      <c r="T240" s="89"/>
    </row>
    <row r="241" spans="1:20" s="90" customFormat="1" ht="22.5" customHeight="1">
      <c r="A241" s="45">
        <v>45874</v>
      </c>
      <c r="B241" s="37" t="s">
        <v>379</v>
      </c>
      <c r="C241" s="37">
        <v>525</v>
      </c>
      <c r="D241" s="37">
        <v>1280</v>
      </c>
      <c r="E241" s="38">
        <v>40</v>
      </c>
      <c r="F241" s="37">
        <v>44</v>
      </c>
      <c r="G241" s="37" t="s">
        <v>380</v>
      </c>
      <c r="H241" s="37">
        <v>0</v>
      </c>
      <c r="I241" s="37">
        <v>0</v>
      </c>
      <c r="J241" s="37">
        <v>0</v>
      </c>
      <c r="K241" s="39" t="s">
        <v>365</v>
      </c>
      <c r="L241" s="85"/>
      <c r="M241" s="86"/>
      <c r="N241" s="86"/>
      <c r="O241" s="87"/>
      <c r="P241" s="88"/>
      <c r="Q241" s="88"/>
      <c r="R241" s="88"/>
      <c r="S241" s="88"/>
      <c r="T241" s="89"/>
    </row>
    <row r="242" spans="1:20" s="90" customFormat="1" ht="22.5" customHeight="1">
      <c r="A242" s="45">
        <v>45869</v>
      </c>
      <c r="B242" s="37" t="s">
        <v>387</v>
      </c>
      <c r="C242" s="37">
        <v>725</v>
      </c>
      <c r="D242" s="37">
        <v>1080</v>
      </c>
      <c r="E242" s="38">
        <v>5</v>
      </c>
      <c r="F242" s="37">
        <v>7.5</v>
      </c>
      <c r="G242" s="37" t="s">
        <v>570</v>
      </c>
      <c r="H242" s="37">
        <v>1812.5</v>
      </c>
      <c r="I242" s="37">
        <v>2900</v>
      </c>
      <c r="J242" s="37">
        <v>4712.5</v>
      </c>
      <c r="K242" s="39" t="s">
        <v>115</v>
      </c>
      <c r="L242" s="85"/>
      <c r="M242" s="86"/>
      <c r="N242" s="86"/>
      <c r="O242" s="87"/>
      <c r="P242" s="88"/>
      <c r="Q242" s="88"/>
      <c r="R242" s="88"/>
      <c r="S242" s="88"/>
      <c r="T242" s="89"/>
    </row>
    <row r="243" spans="1:20" s="90" customFormat="1" ht="22.5" customHeight="1">
      <c r="A243" s="45">
        <v>45868</v>
      </c>
      <c r="B243" s="37" t="s">
        <v>571</v>
      </c>
      <c r="C243" s="37">
        <v>350</v>
      </c>
      <c r="D243" s="37">
        <v>1760</v>
      </c>
      <c r="E243" s="38">
        <v>14</v>
      </c>
      <c r="F243" s="37">
        <v>20</v>
      </c>
      <c r="G243" s="37" t="s">
        <v>435</v>
      </c>
      <c r="H243" s="37">
        <v>0</v>
      </c>
      <c r="I243" s="37">
        <v>0</v>
      </c>
      <c r="J243" s="37">
        <v>-525</v>
      </c>
      <c r="K243" s="39" t="s">
        <v>572</v>
      </c>
      <c r="L243" s="85"/>
      <c r="M243" s="86"/>
      <c r="N243" s="86"/>
      <c r="O243" s="87"/>
      <c r="P243" s="88"/>
      <c r="Q243" s="88"/>
      <c r="R243" s="88"/>
      <c r="S243" s="88"/>
      <c r="T243" s="89"/>
    </row>
    <row r="244" spans="1:20" s="90" customFormat="1" ht="22.5" customHeight="1">
      <c r="A244" s="45">
        <v>45866</v>
      </c>
      <c r="B244" s="37" t="s">
        <v>409</v>
      </c>
      <c r="C244" s="37">
        <v>1250</v>
      </c>
      <c r="D244" s="37">
        <v>520</v>
      </c>
      <c r="E244" s="38">
        <v>4</v>
      </c>
      <c r="F244" s="37">
        <v>6</v>
      </c>
      <c r="G244" s="37" t="s">
        <v>573</v>
      </c>
      <c r="H244" s="37">
        <v>0</v>
      </c>
      <c r="I244" s="37">
        <v>0</v>
      </c>
      <c r="J244" s="37">
        <v>375</v>
      </c>
      <c r="K244" s="39" t="s">
        <v>574</v>
      </c>
      <c r="L244" s="85"/>
      <c r="M244" s="86"/>
      <c r="N244" s="86"/>
      <c r="O244" s="87"/>
      <c r="P244" s="88"/>
      <c r="Q244" s="88"/>
      <c r="R244" s="88"/>
      <c r="S244" s="88"/>
      <c r="T244" s="89"/>
    </row>
    <row r="245" spans="1:20" s="90" customFormat="1" ht="22.5" customHeight="1">
      <c r="A245" s="45">
        <v>45863</v>
      </c>
      <c r="B245" s="37" t="s">
        <v>529</v>
      </c>
      <c r="C245" s="37">
        <v>550</v>
      </c>
      <c r="D245" s="37">
        <v>1080</v>
      </c>
      <c r="E245" s="38">
        <v>21</v>
      </c>
      <c r="F245" s="37">
        <v>25</v>
      </c>
      <c r="G245" s="37" t="s">
        <v>530</v>
      </c>
      <c r="H245" s="37">
        <v>0</v>
      </c>
      <c r="I245" s="37">
        <v>0</v>
      </c>
      <c r="J245" s="37">
        <v>-1100</v>
      </c>
      <c r="K245" s="39" t="s">
        <v>575</v>
      </c>
      <c r="L245" s="85"/>
      <c r="M245" s="86"/>
      <c r="N245" s="86"/>
      <c r="O245" s="87"/>
      <c r="P245" s="88"/>
      <c r="Q245" s="88"/>
      <c r="R245" s="88"/>
      <c r="S245" s="88"/>
      <c r="T245" s="89"/>
    </row>
    <row r="246" spans="1:20" s="83" customFormat="1" ht="22.5" customHeight="1">
      <c r="A246" s="45">
        <v>45862</v>
      </c>
      <c r="B246" s="34" t="s">
        <v>529</v>
      </c>
      <c r="C246" s="34">
        <v>550</v>
      </c>
      <c r="D246" s="34">
        <v>1080</v>
      </c>
      <c r="E246" s="35">
        <v>26</v>
      </c>
      <c r="F246" s="34">
        <v>30</v>
      </c>
      <c r="G246" s="34" t="s">
        <v>531</v>
      </c>
      <c r="H246" s="34">
        <v>0</v>
      </c>
      <c r="I246" s="34">
        <v>0</v>
      </c>
      <c r="J246" s="34">
        <v>-2200</v>
      </c>
      <c r="K246" s="36" t="s">
        <v>532</v>
      </c>
      <c r="L246" s="79"/>
      <c r="M246" s="79"/>
      <c r="N246" s="79"/>
      <c r="O246" s="80"/>
      <c r="P246" s="81"/>
      <c r="Q246" s="81"/>
      <c r="R246" s="81"/>
      <c r="S246" s="81"/>
      <c r="T246" s="82"/>
    </row>
    <row r="247" spans="1:20" s="83" customFormat="1" ht="22.5" customHeight="1">
      <c r="A247" s="45">
        <v>45861</v>
      </c>
      <c r="B247" s="34" t="s">
        <v>379</v>
      </c>
      <c r="C247" s="34">
        <v>525</v>
      </c>
      <c r="D247" s="34">
        <v>1240</v>
      </c>
      <c r="E247" s="35">
        <v>24</v>
      </c>
      <c r="F247" s="34">
        <v>28</v>
      </c>
      <c r="G247" s="34" t="s">
        <v>367</v>
      </c>
      <c r="H247" s="34">
        <v>2100</v>
      </c>
      <c r="I247" s="34">
        <v>0</v>
      </c>
      <c r="J247" s="34">
        <v>2100</v>
      </c>
      <c r="K247" s="36" t="s">
        <v>121</v>
      </c>
      <c r="L247" s="79"/>
      <c r="M247" s="79"/>
      <c r="N247" s="79"/>
      <c r="O247" s="80"/>
      <c r="P247" s="81"/>
      <c r="Q247" s="81"/>
      <c r="R247" s="81"/>
      <c r="S247" s="81"/>
      <c r="T247" s="82"/>
    </row>
    <row r="248" spans="1:20" s="83" customFormat="1" ht="22.5" customHeight="1">
      <c r="A248" s="45">
        <v>45860</v>
      </c>
      <c r="B248" s="34" t="s">
        <v>533</v>
      </c>
      <c r="C248" s="34">
        <v>1100</v>
      </c>
      <c r="D248" s="34">
        <v>765</v>
      </c>
      <c r="E248" s="35">
        <v>11</v>
      </c>
      <c r="F248" s="34">
        <v>13</v>
      </c>
      <c r="G248" s="34" t="s">
        <v>534</v>
      </c>
      <c r="H248" s="34">
        <v>0</v>
      </c>
      <c r="I248" s="34">
        <v>0</v>
      </c>
      <c r="J248" s="34">
        <v>-1430</v>
      </c>
      <c r="K248" s="36" t="s">
        <v>535</v>
      </c>
      <c r="L248" s="79"/>
      <c r="M248" s="79"/>
      <c r="N248" s="79"/>
      <c r="O248" s="80"/>
      <c r="P248" s="81"/>
      <c r="Q248" s="81"/>
      <c r="R248" s="81"/>
      <c r="S248" s="81"/>
      <c r="T248" s="82"/>
    </row>
    <row r="249" spans="1:20" s="83" customFormat="1" ht="22.5" customHeight="1">
      <c r="A249" s="45">
        <v>45859</v>
      </c>
      <c r="B249" s="34" t="s">
        <v>536</v>
      </c>
      <c r="C249" s="34">
        <v>175</v>
      </c>
      <c r="D249" s="34">
        <v>4000</v>
      </c>
      <c r="E249" s="35">
        <v>105</v>
      </c>
      <c r="F249" s="34">
        <v>117</v>
      </c>
      <c r="G249" s="34" t="s">
        <v>537</v>
      </c>
      <c r="H249" s="34">
        <v>0</v>
      </c>
      <c r="I249" s="34">
        <v>0</v>
      </c>
      <c r="J249" s="34">
        <v>-525</v>
      </c>
      <c r="K249" s="36" t="s">
        <v>538</v>
      </c>
      <c r="L249" s="79"/>
      <c r="M249" s="79"/>
      <c r="N249" s="79"/>
      <c r="O249" s="80"/>
      <c r="P249" s="81"/>
      <c r="Q249" s="81"/>
      <c r="R249" s="81"/>
      <c r="S249" s="81"/>
      <c r="T249" s="82"/>
    </row>
    <row r="250" spans="1:20" s="83" customFormat="1" ht="22.5" customHeight="1">
      <c r="A250" s="45">
        <v>45856</v>
      </c>
      <c r="B250" s="34" t="s">
        <v>224</v>
      </c>
      <c r="C250" s="34">
        <v>700</v>
      </c>
      <c r="D250" s="34">
        <v>870</v>
      </c>
      <c r="E250" s="35">
        <v>25</v>
      </c>
      <c r="F250" s="34">
        <v>28</v>
      </c>
      <c r="G250" s="34" t="s">
        <v>417</v>
      </c>
      <c r="H250" s="34">
        <v>0</v>
      </c>
      <c r="I250" s="34">
        <v>0</v>
      </c>
      <c r="J250" s="34">
        <v>0</v>
      </c>
      <c r="K250" s="36" t="s">
        <v>539</v>
      </c>
      <c r="L250" s="79"/>
      <c r="M250" s="79"/>
      <c r="N250" s="79"/>
      <c r="O250" s="80"/>
      <c r="P250" s="81"/>
      <c r="Q250" s="81"/>
      <c r="R250" s="81"/>
      <c r="S250" s="81"/>
      <c r="T250" s="82"/>
    </row>
    <row r="251" spans="1:20" s="83" customFormat="1" ht="22.5" customHeight="1">
      <c r="A251" s="45">
        <v>45855</v>
      </c>
      <c r="B251" s="34" t="s">
        <v>430</v>
      </c>
      <c r="C251" s="34">
        <v>400</v>
      </c>
      <c r="D251" s="34">
        <v>1500</v>
      </c>
      <c r="E251" s="35">
        <v>50</v>
      </c>
      <c r="F251" s="34">
        <v>55</v>
      </c>
      <c r="G251" s="34" t="s">
        <v>390</v>
      </c>
      <c r="H251" s="34">
        <v>2000</v>
      </c>
      <c r="I251" s="34">
        <v>0</v>
      </c>
      <c r="J251" s="34">
        <v>2000</v>
      </c>
      <c r="K251" s="36" t="s">
        <v>121</v>
      </c>
      <c r="L251" s="79"/>
      <c r="M251" s="79"/>
      <c r="N251" s="79"/>
      <c r="O251" s="80"/>
      <c r="P251" s="81"/>
      <c r="Q251" s="81"/>
      <c r="R251" s="81"/>
      <c r="S251" s="81"/>
      <c r="T251" s="82"/>
    </row>
    <row r="252" spans="1:20" s="83" customFormat="1" ht="22.5" customHeight="1">
      <c r="A252" s="45">
        <v>45854</v>
      </c>
      <c r="B252" s="34" t="s">
        <v>540</v>
      </c>
      <c r="C252" s="34">
        <v>775</v>
      </c>
      <c r="D252" s="34">
        <v>800</v>
      </c>
      <c r="E252" s="35">
        <v>21</v>
      </c>
      <c r="F252" s="34">
        <v>24</v>
      </c>
      <c r="G252" s="34" t="s">
        <v>435</v>
      </c>
      <c r="H252" s="34">
        <v>0</v>
      </c>
      <c r="I252" s="34">
        <v>0</v>
      </c>
      <c r="J252" s="34">
        <v>-3720</v>
      </c>
      <c r="K252" s="36" t="s">
        <v>541</v>
      </c>
      <c r="L252" s="79"/>
      <c r="M252" s="79"/>
      <c r="N252" s="79"/>
      <c r="O252" s="80"/>
      <c r="P252" s="81"/>
      <c r="Q252" s="81"/>
      <c r="R252" s="81"/>
      <c r="S252" s="81"/>
      <c r="T252" s="82"/>
    </row>
    <row r="253" spans="1:20" s="83" customFormat="1" ht="22.5" customHeight="1">
      <c r="A253" s="45">
        <v>45853</v>
      </c>
      <c r="B253" s="34" t="s">
        <v>542</v>
      </c>
      <c r="C253" s="34">
        <v>650</v>
      </c>
      <c r="D253" s="34">
        <v>1100</v>
      </c>
      <c r="E253" s="35">
        <v>38</v>
      </c>
      <c r="F253" s="34">
        <v>41</v>
      </c>
      <c r="G253" s="34" t="s">
        <v>543</v>
      </c>
      <c r="H253" s="34">
        <v>1950</v>
      </c>
      <c r="I253" s="34">
        <v>0</v>
      </c>
      <c r="J253" s="34">
        <v>1950</v>
      </c>
      <c r="K253" s="36" t="s">
        <v>121</v>
      </c>
      <c r="L253" s="79"/>
      <c r="M253" s="79"/>
      <c r="N253" s="79"/>
      <c r="O253" s="80"/>
      <c r="P253" s="81"/>
      <c r="Q253" s="81"/>
      <c r="R253" s="81"/>
      <c r="S253" s="81"/>
      <c r="T253" s="82"/>
    </row>
    <row r="254" spans="1:20" s="83" customFormat="1" ht="22.5" customHeight="1">
      <c r="A254" s="45">
        <v>45852</v>
      </c>
      <c r="B254" s="34" t="s">
        <v>544</v>
      </c>
      <c r="C254" s="34">
        <v>650</v>
      </c>
      <c r="D254" s="34">
        <v>920</v>
      </c>
      <c r="E254" s="35">
        <v>23</v>
      </c>
      <c r="F254" s="34">
        <v>26</v>
      </c>
      <c r="G254" s="34" t="s">
        <v>530</v>
      </c>
      <c r="H254" s="34">
        <v>1950</v>
      </c>
      <c r="I254" s="34">
        <v>0</v>
      </c>
      <c r="J254" s="34">
        <v>1950</v>
      </c>
      <c r="K254" s="36" t="s">
        <v>121</v>
      </c>
      <c r="L254" s="79"/>
      <c r="M254" s="79"/>
      <c r="N254" s="79"/>
      <c r="O254" s="80"/>
      <c r="P254" s="81"/>
      <c r="Q254" s="81"/>
      <c r="R254" s="81"/>
      <c r="S254" s="81"/>
      <c r="T254" s="82"/>
    </row>
    <row r="255" spans="1:20" s="83" customFormat="1" ht="22.5" customHeight="1">
      <c r="A255" s="45">
        <v>45849</v>
      </c>
      <c r="B255" s="34" t="s">
        <v>363</v>
      </c>
      <c r="C255" s="34">
        <v>1200</v>
      </c>
      <c r="D255" s="34">
        <v>730</v>
      </c>
      <c r="E255" s="35">
        <v>19</v>
      </c>
      <c r="F255" s="34">
        <v>21</v>
      </c>
      <c r="G255" s="34">
        <v>25</v>
      </c>
      <c r="H255" s="34">
        <v>0</v>
      </c>
      <c r="I255" s="34">
        <v>0</v>
      </c>
      <c r="J255" s="34">
        <v>-7200</v>
      </c>
      <c r="K255" s="36" t="s">
        <v>122</v>
      </c>
      <c r="L255" s="79"/>
      <c r="M255" s="79"/>
      <c r="N255" s="79"/>
      <c r="O255" s="80"/>
      <c r="P255" s="81"/>
      <c r="Q255" s="81"/>
      <c r="R255" s="81"/>
      <c r="S255" s="81"/>
      <c r="T255" s="82"/>
    </row>
    <row r="256" spans="1:20" s="83" customFormat="1" ht="22.5" customHeight="1">
      <c r="A256" s="45">
        <v>45848</v>
      </c>
      <c r="B256" s="34" t="s">
        <v>545</v>
      </c>
      <c r="C256" s="34">
        <v>450</v>
      </c>
      <c r="D256" s="34">
        <v>1700</v>
      </c>
      <c r="E256" s="35">
        <v>58</v>
      </c>
      <c r="F256" s="34">
        <v>63</v>
      </c>
      <c r="G256" s="34" t="s">
        <v>546</v>
      </c>
      <c r="H256" s="34">
        <v>0</v>
      </c>
      <c r="I256" s="34">
        <v>0</v>
      </c>
      <c r="J256" s="34">
        <v>-585</v>
      </c>
      <c r="K256" s="36" t="s">
        <v>547</v>
      </c>
      <c r="L256" s="79"/>
      <c r="M256" s="79"/>
      <c r="N256" s="79"/>
      <c r="O256" s="80"/>
      <c r="P256" s="81"/>
      <c r="Q256" s="81"/>
      <c r="R256" s="81"/>
      <c r="S256" s="81"/>
      <c r="T256" s="82"/>
    </row>
    <row r="257" spans="1:20" s="83" customFormat="1" ht="22.5" customHeight="1">
      <c r="A257" s="45">
        <v>45847</v>
      </c>
      <c r="B257" s="34" t="s">
        <v>409</v>
      </c>
      <c r="C257" s="34">
        <v>1250</v>
      </c>
      <c r="D257" s="34">
        <v>520</v>
      </c>
      <c r="E257" s="35">
        <v>8</v>
      </c>
      <c r="F257" s="34">
        <v>10</v>
      </c>
      <c r="G257" s="34" t="s">
        <v>429</v>
      </c>
      <c r="H257" s="34">
        <v>2500</v>
      </c>
      <c r="I257" s="34">
        <v>0</v>
      </c>
      <c r="J257" s="34">
        <v>2500</v>
      </c>
      <c r="K257" s="36" t="s">
        <v>121</v>
      </c>
      <c r="L257" s="79"/>
      <c r="M257" s="79"/>
      <c r="N257" s="79"/>
      <c r="O257" s="80"/>
      <c r="P257" s="81"/>
      <c r="Q257" s="81"/>
      <c r="R257" s="81"/>
      <c r="S257" s="81"/>
      <c r="T257" s="82"/>
    </row>
    <row r="258" spans="1:20" s="83" customFormat="1" ht="22.5" customHeight="1">
      <c r="A258" s="45">
        <v>45846</v>
      </c>
      <c r="B258" s="34" t="s">
        <v>548</v>
      </c>
      <c r="C258" s="34">
        <v>50</v>
      </c>
      <c r="D258" s="34">
        <v>12400</v>
      </c>
      <c r="E258" s="35">
        <v>225</v>
      </c>
      <c r="F258" s="34">
        <v>240</v>
      </c>
      <c r="G258" s="34" t="s">
        <v>549</v>
      </c>
      <c r="H258" s="34">
        <v>0</v>
      </c>
      <c r="I258" s="34">
        <v>0</v>
      </c>
      <c r="J258" s="34">
        <v>1300</v>
      </c>
      <c r="K258" s="36" t="s">
        <v>122</v>
      </c>
      <c r="L258" s="79"/>
      <c r="M258" s="79"/>
      <c r="N258" s="79"/>
      <c r="O258" s="80"/>
      <c r="P258" s="81"/>
      <c r="Q258" s="81"/>
      <c r="R258" s="81"/>
      <c r="S258" s="81"/>
      <c r="T258" s="82"/>
    </row>
    <row r="259" spans="1:20" s="83" customFormat="1" ht="22.5" customHeight="1">
      <c r="A259" s="45">
        <v>45845</v>
      </c>
      <c r="B259" s="34" t="s">
        <v>277</v>
      </c>
      <c r="C259" s="34">
        <v>300</v>
      </c>
      <c r="D259" s="34">
        <v>2380</v>
      </c>
      <c r="E259" s="35">
        <v>50</v>
      </c>
      <c r="F259" s="34">
        <v>56</v>
      </c>
      <c r="G259" s="34" t="s">
        <v>550</v>
      </c>
      <c r="H259" s="34">
        <v>1800</v>
      </c>
      <c r="I259" s="34">
        <v>2700</v>
      </c>
      <c r="J259" s="34">
        <v>4500</v>
      </c>
      <c r="K259" s="36" t="s">
        <v>386</v>
      </c>
      <c r="L259" s="79"/>
      <c r="M259" s="79"/>
      <c r="N259" s="79"/>
      <c r="O259" s="80"/>
      <c r="P259" s="81"/>
      <c r="Q259" s="81"/>
      <c r="R259" s="81"/>
      <c r="S259" s="81"/>
      <c r="T259" s="82"/>
    </row>
    <row r="260" spans="1:20" s="83" customFormat="1" ht="22.5" customHeight="1">
      <c r="A260" s="45">
        <v>45842</v>
      </c>
      <c r="B260" s="34" t="s">
        <v>350</v>
      </c>
      <c r="C260" s="34">
        <v>1700</v>
      </c>
      <c r="D260" s="34">
        <v>780</v>
      </c>
      <c r="E260" s="35">
        <v>26</v>
      </c>
      <c r="F260" s="34">
        <v>28</v>
      </c>
      <c r="G260" s="34" t="s">
        <v>421</v>
      </c>
      <c r="H260" s="34">
        <v>3400</v>
      </c>
      <c r="I260" s="34">
        <v>0</v>
      </c>
      <c r="J260" s="34">
        <v>3400</v>
      </c>
      <c r="K260" s="36" t="s">
        <v>121</v>
      </c>
      <c r="L260" s="79"/>
      <c r="M260" s="79"/>
      <c r="N260" s="79"/>
      <c r="O260" s="80"/>
      <c r="P260" s="81"/>
      <c r="Q260" s="81"/>
      <c r="R260" s="81"/>
      <c r="S260" s="81"/>
      <c r="T260" s="82"/>
    </row>
    <row r="261" spans="1:20" s="83" customFormat="1" ht="22.5" customHeight="1">
      <c r="A261" s="45">
        <v>45841</v>
      </c>
      <c r="B261" s="34" t="s">
        <v>551</v>
      </c>
      <c r="C261" s="34">
        <v>375</v>
      </c>
      <c r="D261" s="34">
        <v>1380</v>
      </c>
      <c r="E261" s="35">
        <v>40</v>
      </c>
      <c r="F261" s="34">
        <v>45</v>
      </c>
      <c r="G261" s="34" t="s">
        <v>552</v>
      </c>
      <c r="H261" s="34">
        <v>1875</v>
      </c>
      <c r="I261" s="34">
        <v>0</v>
      </c>
      <c r="J261" s="34">
        <v>1875</v>
      </c>
      <c r="K261" s="36" t="s">
        <v>121</v>
      </c>
      <c r="L261" s="79"/>
      <c r="M261" s="79"/>
      <c r="N261" s="79"/>
      <c r="O261" s="80"/>
      <c r="P261" s="81"/>
      <c r="Q261" s="81"/>
      <c r="R261" s="81"/>
      <c r="S261" s="81"/>
      <c r="T261" s="82"/>
    </row>
    <row r="262" spans="1:20" s="83" customFormat="1" ht="22.5" customHeight="1">
      <c r="A262" s="45">
        <v>45840</v>
      </c>
      <c r="B262" s="34" t="s">
        <v>553</v>
      </c>
      <c r="C262" s="34">
        <v>325</v>
      </c>
      <c r="D262" s="34">
        <v>1720</v>
      </c>
      <c r="E262" s="35">
        <v>63</v>
      </c>
      <c r="F262" s="34">
        <v>70</v>
      </c>
      <c r="G262" s="34" t="s">
        <v>554</v>
      </c>
      <c r="H262" s="34">
        <v>2275</v>
      </c>
      <c r="I262" s="34">
        <v>0</v>
      </c>
      <c r="J262" s="34">
        <v>2275</v>
      </c>
      <c r="K262" s="36" t="s">
        <v>121</v>
      </c>
      <c r="L262" s="79"/>
      <c r="M262" s="79"/>
      <c r="N262" s="79"/>
      <c r="O262" s="80"/>
      <c r="P262" s="81"/>
      <c r="Q262" s="81"/>
      <c r="R262" s="81"/>
      <c r="S262" s="81"/>
      <c r="T262" s="82"/>
    </row>
    <row r="263" spans="1:20" s="83" customFormat="1" ht="22.5" customHeight="1">
      <c r="A263" s="45">
        <v>45839</v>
      </c>
      <c r="B263" s="37" t="s">
        <v>551</v>
      </c>
      <c r="C263" s="37">
        <v>375</v>
      </c>
      <c r="D263" s="37">
        <v>1320</v>
      </c>
      <c r="E263" s="38">
        <v>49</v>
      </c>
      <c r="F263" s="37">
        <v>54</v>
      </c>
      <c r="G263" s="37" t="s">
        <v>411</v>
      </c>
      <c r="H263" s="37">
        <v>0</v>
      </c>
      <c r="I263" s="37">
        <v>0</v>
      </c>
      <c r="J263" s="37">
        <v>-375</v>
      </c>
      <c r="K263" s="39" t="s">
        <v>555</v>
      </c>
      <c r="L263" s="84"/>
      <c r="M263" s="79"/>
      <c r="N263" s="79"/>
      <c r="O263" s="80"/>
      <c r="P263" s="81"/>
      <c r="Q263" s="81"/>
      <c r="R263" s="81"/>
      <c r="S263" s="81"/>
      <c r="T263" s="82"/>
    </row>
    <row r="264" spans="1:20" s="83" customFormat="1" ht="22.5" customHeight="1">
      <c r="A264" s="45">
        <v>45838</v>
      </c>
      <c r="B264" s="37" t="s">
        <v>556</v>
      </c>
      <c r="C264" s="37">
        <v>325</v>
      </c>
      <c r="D264" s="37">
        <v>2040</v>
      </c>
      <c r="E264" s="38">
        <v>67</v>
      </c>
      <c r="F264" s="37">
        <v>73</v>
      </c>
      <c r="G264" s="37" t="s">
        <v>557</v>
      </c>
      <c r="H264" s="37">
        <v>1950</v>
      </c>
      <c r="I264" s="37">
        <v>0</v>
      </c>
      <c r="J264" s="37">
        <v>1950</v>
      </c>
      <c r="K264" s="39" t="s">
        <v>121</v>
      </c>
      <c r="L264" s="84"/>
      <c r="M264" s="79"/>
      <c r="N264" s="79"/>
      <c r="O264" s="80"/>
      <c r="P264" s="81"/>
      <c r="Q264" s="81"/>
      <c r="R264" s="81"/>
      <c r="S264" s="81"/>
      <c r="T264" s="82"/>
    </row>
    <row r="265" spans="1:20" s="83" customFormat="1" ht="22.5" customHeight="1">
      <c r="A265" s="45">
        <v>45835</v>
      </c>
      <c r="B265" s="37" t="s">
        <v>393</v>
      </c>
      <c r="C265" s="37">
        <v>400</v>
      </c>
      <c r="D265" s="37">
        <v>1460</v>
      </c>
      <c r="E265" s="38">
        <v>43</v>
      </c>
      <c r="F265" s="37">
        <v>47</v>
      </c>
      <c r="G265" s="37" t="s">
        <v>558</v>
      </c>
      <c r="H265" s="37">
        <v>0</v>
      </c>
      <c r="I265" s="37">
        <v>0</v>
      </c>
      <c r="J265" s="37">
        <v>-2620</v>
      </c>
      <c r="K265" s="39" t="s">
        <v>559</v>
      </c>
      <c r="L265" s="84"/>
      <c r="M265" s="79"/>
      <c r="N265" s="79"/>
      <c r="O265" s="80"/>
      <c r="P265" s="81"/>
      <c r="Q265" s="81"/>
      <c r="R265" s="81"/>
      <c r="S265" s="81"/>
      <c r="T265" s="82"/>
    </row>
    <row r="266" spans="1:20" s="83" customFormat="1" ht="22.5" customHeight="1">
      <c r="A266" s="45">
        <v>45834</v>
      </c>
      <c r="B266" s="37" t="s">
        <v>393</v>
      </c>
      <c r="C266" s="37">
        <v>400</v>
      </c>
      <c r="D266" s="37">
        <v>1420</v>
      </c>
      <c r="E266" s="38">
        <v>10</v>
      </c>
      <c r="F266" s="37">
        <v>15</v>
      </c>
      <c r="G266" s="37" t="s">
        <v>373</v>
      </c>
      <c r="H266" s="37">
        <v>0</v>
      </c>
      <c r="I266" s="37">
        <v>0</v>
      </c>
      <c r="J266" s="37">
        <v>-2400</v>
      </c>
      <c r="K266" s="39" t="s">
        <v>560</v>
      </c>
      <c r="L266" s="84"/>
      <c r="M266" s="79"/>
      <c r="N266" s="79"/>
      <c r="O266" s="80"/>
      <c r="P266" s="81"/>
      <c r="Q266" s="81"/>
      <c r="R266" s="81"/>
      <c r="S266" s="81"/>
      <c r="T266" s="82"/>
    </row>
    <row r="267" spans="1:20" s="83" customFormat="1" ht="22.5" customHeight="1">
      <c r="A267" s="45">
        <v>45834</v>
      </c>
      <c r="B267" s="37" t="s">
        <v>553</v>
      </c>
      <c r="C267" s="37">
        <v>325</v>
      </c>
      <c r="D267" s="37">
        <v>1660</v>
      </c>
      <c r="E267" s="38">
        <v>19</v>
      </c>
      <c r="F267" s="37">
        <v>25</v>
      </c>
      <c r="G267" s="37" t="s">
        <v>367</v>
      </c>
      <c r="H267" s="37">
        <v>0</v>
      </c>
      <c r="I267" s="37">
        <v>0</v>
      </c>
      <c r="J267" s="37">
        <v>0</v>
      </c>
      <c r="K267" s="39" t="s">
        <v>412</v>
      </c>
      <c r="L267" s="84"/>
      <c r="M267" s="79"/>
      <c r="N267" s="79"/>
      <c r="O267" s="80"/>
      <c r="P267" s="81"/>
      <c r="Q267" s="81"/>
      <c r="R267" s="81"/>
      <c r="S267" s="81"/>
      <c r="T267" s="82"/>
    </row>
    <row r="268" spans="1:20" s="83" customFormat="1" ht="22.5" customHeight="1">
      <c r="A268" s="45">
        <v>45833</v>
      </c>
      <c r="B268" s="37" t="s">
        <v>561</v>
      </c>
      <c r="C268" s="37">
        <v>375</v>
      </c>
      <c r="D268" s="37">
        <v>1520</v>
      </c>
      <c r="E268" s="38">
        <v>16</v>
      </c>
      <c r="F268" s="37">
        <v>21</v>
      </c>
      <c r="G268" s="37" t="s">
        <v>435</v>
      </c>
      <c r="H268" s="37">
        <v>1875</v>
      </c>
      <c r="I268" s="37">
        <v>0</v>
      </c>
      <c r="J268" s="37">
        <v>1875</v>
      </c>
      <c r="K268" s="39" t="s">
        <v>121</v>
      </c>
      <c r="L268" s="84"/>
      <c r="M268" s="79"/>
      <c r="N268" s="79"/>
      <c r="O268" s="80"/>
      <c r="P268" s="81"/>
      <c r="Q268" s="81"/>
      <c r="R268" s="81"/>
      <c r="S268" s="81"/>
      <c r="T268" s="82"/>
    </row>
    <row r="269" spans="1:20" s="83" customFormat="1" ht="22.5" customHeight="1">
      <c r="A269" s="45">
        <v>45832</v>
      </c>
      <c r="B269" s="37" t="s">
        <v>562</v>
      </c>
      <c r="C269" s="37">
        <v>300</v>
      </c>
      <c r="D269" s="37">
        <v>1860</v>
      </c>
      <c r="E269" s="38">
        <v>15</v>
      </c>
      <c r="F269" s="37">
        <v>21</v>
      </c>
      <c r="G269" s="37" t="s">
        <v>404</v>
      </c>
      <c r="H269" s="37">
        <v>0</v>
      </c>
      <c r="I269" s="37">
        <v>0</v>
      </c>
      <c r="J269" s="37">
        <v>-2355</v>
      </c>
      <c r="K269" s="39" t="s">
        <v>563</v>
      </c>
      <c r="L269" s="84"/>
      <c r="M269" s="79"/>
      <c r="N269" s="79"/>
      <c r="O269" s="80"/>
      <c r="P269" s="81"/>
      <c r="Q269" s="81"/>
      <c r="R269" s="81"/>
      <c r="S269" s="81"/>
      <c r="T269" s="82"/>
    </row>
    <row r="270" spans="1:20" s="83" customFormat="1" ht="22.5" customHeight="1">
      <c r="A270" s="45">
        <v>45828</v>
      </c>
      <c r="B270" s="37" t="s">
        <v>379</v>
      </c>
      <c r="C270" s="37">
        <v>525</v>
      </c>
      <c r="D270" s="37">
        <v>1200</v>
      </c>
      <c r="E270" s="38">
        <v>15</v>
      </c>
      <c r="F270" s="37">
        <v>19</v>
      </c>
      <c r="G270" s="37" t="s">
        <v>564</v>
      </c>
      <c r="H270" s="37">
        <v>2100</v>
      </c>
      <c r="I270" s="37">
        <v>3150</v>
      </c>
      <c r="J270" s="37">
        <v>5250</v>
      </c>
      <c r="K270" s="39" t="s">
        <v>115</v>
      </c>
      <c r="L270" s="84"/>
      <c r="M270" s="79"/>
      <c r="N270" s="79"/>
      <c r="O270" s="80"/>
      <c r="P270" s="81"/>
      <c r="Q270" s="81"/>
      <c r="R270" s="81"/>
      <c r="S270" s="81"/>
      <c r="T270" s="82"/>
    </row>
    <row r="271" spans="1:20" s="83" customFormat="1" ht="22.5" customHeight="1">
      <c r="A271" s="45">
        <v>45826</v>
      </c>
      <c r="B271" s="37" t="s">
        <v>63</v>
      </c>
      <c r="C271" s="37">
        <v>475</v>
      </c>
      <c r="D271" s="37">
        <v>1860</v>
      </c>
      <c r="E271" s="38">
        <v>24</v>
      </c>
      <c r="F271" s="37">
        <v>28</v>
      </c>
      <c r="G271" s="37" t="s">
        <v>367</v>
      </c>
      <c r="H271" s="37">
        <v>0</v>
      </c>
      <c r="I271" s="37">
        <v>0</v>
      </c>
      <c r="J271" s="37">
        <v>-1923.75</v>
      </c>
      <c r="K271" s="39" t="s">
        <v>565</v>
      </c>
      <c r="L271" s="84"/>
      <c r="M271" s="79"/>
      <c r="N271" s="79"/>
      <c r="O271" s="80"/>
      <c r="P271" s="81"/>
      <c r="Q271" s="81"/>
      <c r="R271" s="81"/>
      <c r="S271" s="81"/>
      <c r="T271" s="82"/>
    </row>
    <row r="272" spans="1:20" s="83" customFormat="1" ht="22.5" customHeight="1">
      <c r="A272" s="45">
        <v>45825</v>
      </c>
      <c r="B272" s="37" t="s">
        <v>418</v>
      </c>
      <c r="C272" s="37">
        <v>375</v>
      </c>
      <c r="D272" s="37">
        <v>1440</v>
      </c>
      <c r="E272" s="38">
        <v>32</v>
      </c>
      <c r="F272" s="37">
        <v>37</v>
      </c>
      <c r="G272" s="37">
        <v>45</v>
      </c>
      <c r="H272" s="37">
        <v>0</v>
      </c>
      <c r="I272" s="37">
        <v>0</v>
      </c>
      <c r="J272" s="37">
        <v>-4875</v>
      </c>
      <c r="K272" s="39" t="s">
        <v>122</v>
      </c>
      <c r="L272" s="84"/>
      <c r="M272" s="79"/>
      <c r="N272" s="79"/>
      <c r="O272" s="80"/>
      <c r="P272" s="81"/>
      <c r="Q272" s="81"/>
      <c r="R272" s="81"/>
      <c r="S272" s="81"/>
      <c r="T272" s="82"/>
    </row>
    <row r="273" spans="1:20" s="83" customFormat="1" ht="22.5" customHeight="1">
      <c r="A273" s="45">
        <v>45824</v>
      </c>
      <c r="B273" s="37" t="s">
        <v>533</v>
      </c>
      <c r="C273" s="37">
        <v>1100</v>
      </c>
      <c r="D273" s="37">
        <v>770</v>
      </c>
      <c r="E273" s="38">
        <v>11</v>
      </c>
      <c r="F273" s="37">
        <v>13</v>
      </c>
      <c r="G273" s="37" t="s">
        <v>534</v>
      </c>
      <c r="H273" s="37">
        <v>0</v>
      </c>
      <c r="I273" s="37">
        <v>0</v>
      </c>
      <c r="J273" s="37">
        <v>-330</v>
      </c>
      <c r="K273" s="39" t="s">
        <v>566</v>
      </c>
      <c r="L273" s="84"/>
      <c r="M273" s="79"/>
      <c r="N273" s="79"/>
      <c r="O273" s="80"/>
      <c r="P273" s="81"/>
      <c r="Q273" s="81"/>
      <c r="R273" s="81"/>
      <c r="S273" s="81"/>
      <c r="T273" s="82"/>
    </row>
    <row r="274" spans="1:20" s="83" customFormat="1" ht="22.5" customHeight="1">
      <c r="A274" s="45">
        <v>45818</v>
      </c>
      <c r="B274" s="37" t="s">
        <v>56</v>
      </c>
      <c r="C274" s="37">
        <v>400</v>
      </c>
      <c r="D274" s="37">
        <v>1600</v>
      </c>
      <c r="E274" s="38">
        <v>36</v>
      </c>
      <c r="F274" s="37">
        <v>41</v>
      </c>
      <c r="G274" s="37" t="s">
        <v>567</v>
      </c>
      <c r="H274" s="37">
        <v>0</v>
      </c>
      <c r="I274" s="37">
        <v>0</v>
      </c>
      <c r="J274" s="37">
        <v>-3360</v>
      </c>
      <c r="K274" s="39" t="s">
        <v>568</v>
      </c>
      <c r="L274" s="84"/>
      <c r="M274" s="79"/>
      <c r="N274" s="79"/>
      <c r="O274" s="80"/>
      <c r="P274" s="81"/>
      <c r="Q274" s="81"/>
      <c r="R274" s="81"/>
      <c r="S274" s="81"/>
      <c r="T274" s="82"/>
    </row>
    <row r="275" spans="1:20" s="83" customFormat="1" ht="22.5" customHeight="1">
      <c r="A275" s="45">
        <v>45817</v>
      </c>
      <c r="B275" s="37" t="s">
        <v>430</v>
      </c>
      <c r="C275" s="37">
        <v>400</v>
      </c>
      <c r="D275" s="37">
        <v>1380</v>
      </c>
      <c r="E275" s="38">
        <v>42</v>
      </c>
      <c r="F275" s="37">
        <v>47</v>
      </c>
      <c r="G275" s="37" t="s">
        <v>558</v>
      </c>
      <c r="H275" s="37">
        <v>2000</v>
      </c>
      <c r="I275" s="37">
        <v>3200</v>
      </c>
      <c r="J275" s="37">
        <v>5200</v>
      </c>
      <c r="K275" s="39" t="s">
        <v>115</v>
      </c>
      <c r="L275" s="84"/>
      <c r="M275" s="79"/>
      <c r="N275" s="79"/>
      <c r="O275" s="80"/>
      <c r="P275" s="81"/>
      <c r="Q275" s="81"/>
      <c r="R275" s="81"/>
      <c r="S275" s="81"/>
      <c r="T275" s="82"/>
    </row>
    <row r="276" spans="1:20" s="83" customFormat="1" ht="22.5" customHeight="1">
      <c r="A276" s="45">
        <v>45814</v>
      </c>
      <c r="B276" s="37" t="s">
        <v>360</v>
      </c>
      <c r="C276" s="37">
        <v>825</v>
      </c>
      <c r="D276" s="37">
        <v>830</v>
      </c>
      <c r="E276" s="38">
        <v>25</v>
      </c>
      <c r="F276" s="37">
        <v>28</v>
      </c>
      <c r="G276" s="37" t="s">
        <v>417</v>
      </c>
      <c r="H276" s="37">
        <v>2475</v>
      </c>
      <c r="I276" s="37">
        <v>4125</v>
      </c>
      <c r="J276" s="37">
        <v>6600</v>
      </c>
      <c r="K276" s="39" t="s">
        <v>115</v>
      </c>
      <c r="L276" s="84"/>
      <c r="M276" s="79"/>
      <c r="N276" s="79"/>
      <c r="O276" s="80"/>
      <c r="P276" s="81"/>
      <c r="Q276" s="81"/>
      <c r="R276" s="81"/>
      <c r="S276" s="81"/>
      <c r="T276" s="82"/>
    </row>
    <row r="277" spans="1:20" s="83" customFormat="1" ht="22.5" customHeight="1">
      <c r="A277" s="45">
        <v>45813</v>
      </c>
      <c r="B277" s="37" t="s">
        <v>569</v>
      </c>
      <c r="C277" s="37">
        <v>2000</v>
      </c>
      <c r="D277" s="37">
        <v>250</v>
      </c>
      <c r="E277" s="38">
        <v>12</v>
      </c>
      <c r="F277" s="37">
        <v>13.5</v>
      </c>
      <c r="G277" s="37" t="s">
        <v>534</v>
      </c>
      <c r="H277" s="37">
        <v>3000</v>
      </c>
      <c r="I277" s="37">
        <v>0</v>
      </c>
      <c r="J277" s="37">
        <v>3000</v>
      </c>
      <c r="K277" s="39" t="s">
        <v>116</v>
      </c>
      <c r="L277" s="84"/>
      <c r="M277" s="79"/>
      <c r="N277" s="79"/>
      <c r="O277" s="80"/>
      <c r="P277" s="81"/>
      <c r="Q277" s="81"/>
      <c r="R277" s="81"/>
      <c r="S277" s="81"/>
      <c r="T277" s="82"/>
    </row>
    <row r="278" spans="1:20" s="83" customFormat="1" ht="22.5" customHeight="1">
      <c r="A278" s="45">
        <v>45812</v>
      </c>
      <c r="B278" s="37" t="s">
        <v>434</v>
      </c>
      <c r="C278" s="37">
        <v>800</v>
      </c>
      <c r="D278" s="37">
        <v>940</v>
      </c>
      <c r="E278" s="38">
        <v>24</v>
      </c>
      <c r="F278" s="37">
        <v>27</v>
      </c>
      <c r="G278" s="37" t="s">
        <v>421</v>
      </c>
      <c r="H278" s="37">
        <v>2400</v>
      </c>
      <c r="I278" s="37">
        <v>0</v>
      </c>
      <c r="J278" s="37">
        <v>2400</v>
      </c>
      <c r="K278" s="39" t="s">
        <v>121</v>
      </c>
      <c r="L278" s="84"/>
      <c r="M278" s="79"/>
      <c r="N278" s="79"/>
      <c r="O278" s="80"/>
      <c r="P278" s="81"/>
      <c r="Q278" s="81"/>
      <c r="R278" s="81"/>
      <c r="S278" s="81"/>
      <c r="T278" s="82"/>
    </row>
    <row r="279" spans="1:20" s="6" customFormat="1" ht="22.5" customHeight="1">
      <c r="A279" s="45">
        <v>45811</v>
      </c>
      <c r="B279" s="34" t="s">
        <v>350</v>
      </c>
      <c r="C279" s="34">
        <v>1700</v>
      </c>
      <c r="D279" s="34">
        <v>620</v>
      </c>
      <c r="E279" s="35">
        <v>22</v>
      </c>
      <c r="F279" s="34">
        <v>24</v>
      </c>
      <c r="G279" s="34" t="s">
        <v>351</v>
      </c>
      <c r="H279" s="34">
        <v>0</v>
      </c>
      <c r="I279" s="34">
        <v>0</v>
      </c>
      <c r="J279" s="34">
        <v>-3400</v>
      </c>
      <c r="K279" s="36" t="s">
        <v>352</v>
      </c>
    </row>
    <row r="280" spans="1:20" s="6" customFormat="1" ht="22.5" customHeight="1">
      <c r="A280" s="45">
        <v>45810</v>
      </c>
      <c r="B280" s="37" t="s">
        <v>353</v>
      </c>
      <c r="C280" s="37">
        <v>300</v>
      </c>
      <c r="D280" s="37">
        <v>1720</v>
      </c>
      <c r="E280" s="38">
        <v>65</v>
      </c>
      <c r="F280" s="37">
        <v>72</v>
      </c>
      <c r="G280" s="37" t="s">
        <v>354</v>
      </c>
      <c r="H280" s="37">
        <v>0</v>
      </c>
      <c r="I280" s="37">
        <v>0</v>
      </c>
      <c r="J280" s="37">
        <v>0</v>
      </c>
      <c r="K280" s="39" t="s">
        <v>113</v>
      </c>
    </row>
    <row r="281" spans="1:20" s="6" customFormat="1" ht="22.5" customHeight="1">
      <c r="A281" s="45">
        <v>45807</v>
      </c>
      <c r="B281" s="37" t="s">
        <v>355</v>
      </c>
      <c r="C281" s="37">
        <v>275</v>
      </c>
      <c r="D281" s="37">
        <v>2160</v>
      </c>
      <c r="E281" s="38">
        <v>82</v>
      </c>
      <c r="F281" s="37">
        <v>89</v>
      </c>
      <c r="G281" s="37" t="s">
        <v>356</v>
      </c>
      <c r="H281" s="37">
        <v>1925</v>
      </c>
      <c r="I281" s="37">
        <v>3025</v>
      </c>
      <c r="J281" s="37">
        <v>4950</v>
      </c>
      <c r="K281" s="39" t="s">
        <v>115</v>
      </c>
    </row>
    <row r="282" spans="1:20" s="6" customFormat="1" ht="22.5" customHeight="1">
      <c r="A282" s="45">
        <v>45807</v>
      </c>
      <c r="B282" s="37" t="s">
        <v>357</v>
      </c>
      <c r="C282" s="37">
        <v>500</v>
      </c>
      <c r="D282" s="37">
        <v>1430</v>
      </c>
      <c r="E282" s="38">
        <v>37</v>
      </c>
      <c r="F282" s="37">
        <v>41</v>
      </c>
      <c r="G282" s="37" t="s">
        <v>358</v>
      </c>
      <c r="H282" s="37">
        <v>0</v>
      </c>
      <c r="I282" s="37">
        <v>0</v>
      </c>
      <c r="J282" s="37">
        <v>0</v>
      </c>
      <c r="K282" s="39" t="s">
        <v>359</v>
      </c>
    </row>
    <row r="283" spans="1:20" s="6" customFormat="1" ht="22.5" customHeight="1">
      <c r="A283" s="45">
        <v>45806</v>
      </c>
      <c r="B283" s="40" t="s">
        <v>360</v>
      </c>
      <c r="C283" s="40">
        <v>825</v>
      </c>
      <c r="D283" s="40">
        <v>780</v>
      </c>
      <c r="E283" s="41">
        <v>5</v>
      </c>
      <c r="F283" s="40">
        <v>7</v>
      </c>
      <c r="G283" s="40" t="s">
        <v>361</v>
      </c>
      <c r="H283" s="40">
        <v>1650</v>
      </c>
      <c r="I283" s="40">
        <v>2475</v>
      </c>
      <c r="J283" s="40">
        <v>4150</v>
      </c>
      <c r="K283" s="42" t="s">
        <v>115</v>
      </c>
    </row>
    <row r="284" spans="1:20" s="6" customFormat="1" ht="22.5" customHeight="1">
      <c r="A284" s="45">
        <v>45805</v>
      </c>
      <c r="B284" s="37" t="s">
        <v>355</v>
      </c>
      <c r="C284" s="37">
        <v>275</v>
      </c>
      <c r="D284" s="37">
        <v>2080</v>
      </c>
      <c r="E284" s="38">
        <v>20</v>
      </c>
      <c r="F284" s="37">
        <v>27</v>
      </c>
      <c r="G284" s="37" t="s">
        <v>362</v>
      </c>
      <c r="H284" s="37">
        <v>1925</v>
      </c>
      <c r="I284" s="37">
        <v>0</v>
      </c>
      <c r="J284" s="37">
        <v>1925</v>
      </c>
      <c r="K284" s="39" t="s">
        <v>121</v>
      </c>
    </row>
    <row r="285" spans="1:20" s="6" customFormat="1" ht="22.5" customHeight="1">
      <c r="A285" s="45">
        <v>45803</v>
      </c>
      <c r="B285" s="37" t="s">
        <v>363</v>
      </c>
      <c r="C285" s="37">
        <v>1200</v>
      </c>
      <c r="D285" s="37">
        <v>710</v>
      </c>
      <c r="E285" s="38">
        <v>8.5</v>
      </c>
      <c r="F285" s="37">
        <v>10.5</v>
      </c>
      <c r="G285" s="37" t="s">
        <v>364</v>
      </c>
      <c r="H285" s="37">
        <v>0</v>
      </c>
      <c r="I285" s="37">
        <v>0</v>
      </c>
      <c r="J285" s="37">
        <v>0</v>
      </c>
      <c r="K285" s="39" t="s">
        <v>365</v>
      </c>
    </row>
    <row r="286" spans="1:20" s="6" customFormat="1" ht="22.5" customHeight="1">
      <c r="A286" s="45">
        <v>45800</v>
      </c>
      <c r="B286" s="37" t="s">
        <v>366</v>
      </c>
      <c r="C286" s="37">
        <v>800</v>
      </c>
      <c r="D286" s="37">
        <v>1460</v>
      </c>
      <c r="E286" s="38">
        <v>26</v>
      </c>
      <c r="F286" s="37">
        <v>29</v>
      </c>
      <c r="G286" s="37" t="s">
        <v>367</v>
      </c>
      <c r="H286" s="37">
        <v>2400</v>
      </c>
      <c r="I286" s="37">
        <v>0</v>
      </c>
      <c r="J286" s="37">
        <v>2400</v>
      </c>
      <c r="K286" s="39" t="s">
        <v>121</v>
      </c>
    </row>
    <row r="287" spans="1:20" s="6" customFormat="1" ht="22.5" customHeight="1">
      <c r="A287" s="45">
        <v>45800</v>
      </c>
      <c r="B287" s="37" t="s">
        <v>56</v>
      </c>
      <c r="C287" s="37">
        <v>400</v>
      </c>
      <c r="D287" s="37">
        <v>1580</v>
      </c>
      <c r="E287" s="38">
        <v>25</v>
      </c>
      <c r="F287" s="37">
        <v>30</v>
      </c>
      <c r="G287" s="37" t="s">
        <v>362</v>
      </c>
      <c r="H287" s="37">
        <v>0</v>
      </c>
      <c r="I287" s="37">
        <v>0</v>
      </c>
      <c r="J287" s="37">
        <v>-4580</v>
      </c>
      <c r="K287" s="39" t="s">
        <v>368</v>
      </c>
    </row>
    <row r="288" spans="1:20" s="6" customFormat="1" ht="22.5" customHeight="1">
      <c r="A288" s="45">
        <v>45799</v>
      </c>
      <c r="B288" s="37" t="s">
        <v>369</v>
      </c>
      <c r="C288" s="37">
        <v>367</v>
      </c>
      <c r="D288" s="37">
        <v>1420</v>
      </c>
      <c r="E288" s="38">
        <v>38</v>
      </c>
      <c r="F288" s="37">
        <v>43</v>
      </c>
      <c r="G288" s="37" t="s">
        <v>370</v>
      </c>
      <c r="H288" s="37">
        <v>1835</v>
      </c>
      <c r="I288" s="37">
        <v>0</v>
      </c>
      <c r="J288" s="37">
        <v>1835</v>
      </c>
      <c r="K288" s="39" t="s">
        <v>121</v>
      </c>
    </row>
    <row r="289" spans="1:11" s="6" customFormat="1" ht="22.5" customHeight="1">
      <c r="A289" s="45">
        <v>45798</v>
      </c>
      <c r="B289" s="37" t="s">
        <v>371</v>
      </c>
      <c r="C289" s="37">
        <v>750</v>
      </c>
      <c r="D289" s="37">
        <v>1120</v>
      </c>
      <c r="E289" s="38">
        <v>30</v>
      </c>
      <c r="F289" s="37">
        <v>33</v>
      </c>
      <c r="G289" s="37" t="s">
        <v>362</v>
      </c>
      <c r="H289" s="37">
        <v>2250</v>
      </c>
      <c r="I289" s="37">
        <v>3750</v>
      </c>
      <c r="J289" s="37">
        <v>600</v>
      </c>
      <c r="K289" s="39" t="s">
        <v>115</v>
      </c>
    </row>
    <row r="290" spans="1:11" s="6" customFormat="1" ht="22.5" customHeight="1">
      <c r="A290" s="45">
        <v>45797</v>
      </c>
      <c r="B290" s="37" t="s">
        <v>372</v>
      </c>
      <c r="C290" s="37">
        <v>1075</v>
      </c>
      <c r="D290" s="37">
        <v>430</v>
      </c>
      <c r="E290" s="38">
        <v>15</v>
      </c>
      <c r="F290" s="37">
        <v>17</v>
      </c>
      <c r="G290" s="37" t="s">
        <v>373</v>
      </c>
      <c r="H290" s="37">
        <v>0</v>
      </c>
      <c r="I290" s="37">
        <v>0</v>
      </c>
      <c r="J290" s="37">
        <v>-4300</v>
      </c>
      <c r="K290" s="39" t="s">
        <v>122</v>
      </c>
    </row>
    <row r="291" spans="1:11" s="6" customFormat="1" ht="22.5" customHeight="1">
      <c r="A291" s="45">
        <v>45796</v>
      </c>
      <c r="B291" s="37" t="s">
        <v>374</v>
      </c>
      <c r="C291" s="37">
        <v>350</v>
      </c>
      <c r="D291" s="37">
        <v>1720</v>
      </c>
      <c r="E291" s="38">
        <v>37</v>
      </c>
      <c r="F291" s="37">
        <v>45</v>
      </c>
      <c r="G291" s="37" t="s">
        <v>375</v>
      </c>
      <c r="H291" s="37">
        <v>2800</v>
      </c>
      <c r="I291" s="37">
        <v>0</v>
      </c>
      <c r="J291" s="37">
        <v>2800</v>
      </c>
      <c r="K291" s="39" t="s">
        <v>121</v>
      </c>
    </row>
    <row r="292" spans="1:11" s="6" customFormat="1" ht="22.5" customHeight="1">
      <c r="A292" s="45">
        <v>45796</v>
      </c>
      <c r="B292" s="37" t="s">
        <v>376</v>
      </c>
      <c r="C292" s="37">
        <v>1355</v>
      </c>
      <c r="D292" s="37">
        <v>650</v>
      </c>
      <c r="E292" s="38">
        <v>17</v>
      </c>
      <c r="F292" s="37">
        <v>19</v>
      </c>
      <c r="G292" s="37" t="s">
        <v>377</v>
      </c>
      <c r="H292" s="37">
        <v>0</v>
      </c>
      <c r="I292" s="37">
        <v>0</v>
      </c>
      <c r="J292" s="37">
        <v>0</v>
      </c>
      <c r="K292" s="39" t="s">
        <v>113</v>
      </c>
    </row>
    <row r="293" spans="1:11" s="6" customFormat="1" ht="22.5" customHeight="1">
      <c r="A293" s="45">
        <v>45793</v>
      </c>
      <c r="B293" s="37" t="s">
        <v>369</v>
      </c>
      <c r="C293" s="37">
        <v>367</v>
      </c>
      <c r="D293" s="37">
        <v>1360</v>
      </c>
      <c r="E293" s="38">
        <v>43</v>
      </c>
      <c r="F293" s="37">
        <v>49</v>
      </c>
      <c r="G293" s="37" t="s">
        <v>378</v>
      </c>
      <c r="H293" s="37">
        <v>2202</v>
      </c>
      <c r="I293" s="37">
        <v>0</v>
      </c>
      <c r="J293" s="37">
        <v>2202</v>
      </c>
      <c r="K293" s="39" t="s">
        <v>121</v>
      </c>
    </row>
    <row r="294" spans="1:11" s="6" customFormat="1" ht="22.5" customHeight="1">
      <c r="A294" s="45">
        <v>45792</v>
      </c>
      <c r="B294" s="37" t="s">
        <v>379</v>
      </c>
      <c r="C294" s="37">
        <v>525</v>
      </c>
      <c r="D294" s="37">
        <v>1200</v>
      </c>
      <c r="E294" s="38">
        <v>40</v>
      </c>
      <c r="F294" s="37">
        <v>44</v>
      </c>
      <c r="G294" s="37" t="s">
        <v>380</v>
      </c>
      <c r="H294" s="37">
        <v>0</v>
      </c>
      <c r="I294" s="37">
        <v>0</v>
      </c>
      <c r="J294" s="37">
        <v>-2740.5</v>
      </c>
      <c r="K294" s="39" t="s">
        <v>381</v>
      </c>
    </row>
    <row r="295" spans="1:11" s="6" customFormat="1" ht="22.5" customHeight="1">
      <c r="A295" s="45">
        <v>45791</v>
      </c>
      <c r="B295" s="37" t="s">
        <v>382</v>
      </c>
      <c r="C295" s="37">
        <v>875</v>
      </c>
      <c r="D295" s="37">
        <v>510</v>
      </c>
      <c r="E295" s="38">
        <v>16</v>
      </c>
      <c r="F295" s="37">
        <v>18.5</v>
      </c>
      <c r="G295" s="37" t="s">
        <v>383</v>
      </c>
      <c r="H295" s="37">
        <v>0</v>
      </c>
      <c r="I295" s="37">
        <v>0</v>
      </c>
      <c r="J295" s="37">
        <v>-1575</v>
      </c>
      <c r="K295" s="39" t="s">
        <v>384</v>
      </c>
    </row>
    <row r="296" spans="1:11" s="6" customFormat="1" ht="22.5" customHeight="1">
      <c r="A296" s="45">
        <v>45790</v>
      </c>
      <c r="B296" s="37" t="s">
        <v>371</v>
      </c>
      <c r="C296" s="37">
        <v>750</v>
      </c>
      <c r="D296" s="37">
        <v>1080</v>
      </c>
      <c r="E296" s="38">
        <v>36</v>
      </c>
      <c r="F296" s="37">
        <v>39</v>
      </c>
      <c r="G296" s="37">
        <v>44</v>
      </c>
      <c r="H296" s="37">
        <v>2250</v>
      </c>
      <c r="I296" s="37">
        <v>0</v>
      </c>
      <c r="J296" s="37">
        <v>2250</v>
      </c>
      <c r="K296" s="39" t="s">
        <v>121</v>
      </c>
    </row>
    <row r="297" spans="1:11" s="6" customFormat="1" ht="22.5" customHeight="1">
      <c r="A297" s="45">
        <v>45789</v>
      </c>
      <c r="B297" s="37" t="s">
        <v>379</v>
      </c>
      <c r="C297" s="37">
        <v>525</v>
      </c>
      <c r="D297" s="37">
        <v>1160</v>
      </c>
      <c r="E297" s="38">
        <v>39</v>
      </c>
      <c r="F297" s="37">
        <v>43</v>
      </c>
      <c r="G297" s="37">
        <v>49</v>
      </c>
      <c r="H297" s="37">
        <v>2100</v>
      </c>
      <c r="I297" s="37">
        <v>0</v>
      </c>
      <c r="J297" s="37">
        <v>2100</v>
      </c>
      <c r="K297" s="39" t="s">
        <v>121</v>
      </c>
    </row>
    <row r="298" spans="1:11" s="6" customFormat="1" ht="22.5" customHeight="1">
      <c r="A298" s="45">
        <v>45786</v>
      </c>
      <c r="B298" s="37" t="s">
        <v>385</v>
      </c>
      <c r="C298" s="37">
        <v>1400</v>
      </c>
      <c r="D298" s="37">
        <v>620</v>
      </c>
      <c r="E298" s="38">
        <v>26</v>
      </c>
      <c r="F298" s="37">
        <v>28</v>
      </c>
      <c r="G298" s="37">
        <v>33</v>
      </c>
      <c r="H298" s="37">
        <v>2800</v>
      </c>
      <c r="I298" s="37">
        <v>7000</v>
      </c>
      <c r="J298" s="37">
        <v>9800</v>
      </c>
      <c r="K298" s="39" t="s">
        <v>386</v>
      </c>
    </row>
    <row r="299" spans="1:11" s="6" customFormat="1" ht="22.5" customHeight="1">
      <c r="A299" s="45">
        <v>45785</v>
      </c>
      <c r="B299" s="37" t="s">
        <v>387</v>
      </c>
      <c r="C299" s="37">
        <v>650</v>
      </c>
      <c r="D299" s="37">
        <v>860</v>
      </c>
      <c r="E299" s="38">
        <v>38</v>
      </c>
      <c r="F299" s="37">
        <v>41</v>
      </c>
      <c r="G299" s="37" t="s">
        <v>358</v>
      </c>
      <c r="H299" s="37">
        <v>1950</v>
      </c>
      <c r="I299" s="37">
        <v>3900</v>
      </c>
      <c r="J299" s="37">
        <v>5850</v>
      </c>
      <c r="K299" s="39" t="s">
        <v>388</v>
      </c>
    </row>
    <row r="300" spans="1:11" s="6" customFormat="1" ht="22.5" customHeight="1">
      <c r="A300" s="45">
        <v>45784</v>
      </c>
      <c r="B300" s="37" t="s">
        <v>387</v>
      </c>
      <c r="C300" s="37">
        <v>650</v>
      </c>
      <c r="D300" s="37">
        <v>880</v>
      </c>
      <c r="E300" s="38">
        <v>40</v>
      </c>
      <c r="F300" s="37">
        <v>43</v>
      </c>
      <c r="G300" s="37" t="s">
        <v>389</v>
      </c>
      <c r="H300" s="37">
        <v>1950</v>
      </c>
      <c r="I300" s="37">
        <v>3250</v>
      </c>
      <c r="J300" s="37">
        <v>5200</v>
      </c>
      <c r="K300" s="39" t="s">
        <v>115</v>
      </c>
    </row>
    <row r="301" spans="1:11" s="6" customFormat="1" ht="22.5" customHeight="1">
      <c r="A301" s="45">
        <v>45783</v>
      </c>
      <c r="B301" s="37" t="s">
        <v>379</v>
      </c>
      <c r="C301" s="37">
        <v>525</v>
      </c>
      <c r="D301" s="37">
        <v>1160</v>
      </c>
      <c r="E301" s="38">
        <v>53</v>
      </c>
      <c r="F301" s="37">
        <v>57</v>
      </c>
      <c r="G301" s="37" t="s">
        <v>390</v>
      </c>
      <c r="H301" s="37">
        <v>2100</v>
      </c>
      <c r="I301" s="37">
        <v>0</v>
      </c>
      <c r="J301" s="37">
        <v>2100</v>
      </c>
      <c r="K301" s="39" t="s">
        <v>121</v>
      </c>
    </row>
    <row r="302" spans="1:11" s="6" customFormat="1" ht="22.5" customHeight="1">
      <c r="A302" s="45">
        <v>45782</v>
      </c>
      <c r="B302" s="37" t="s">
        <v>391</v>
      </c>
      <c r="C302" s="37">
        <v>425</v>
      </c>
      <c r="D302" s="37">
        <v>2100</v>
      </c>
      <c r="E302" s="38">
        <v>80</v>
      </c>
      <c r="F302" s="37">
        <v>85</v>
      </c>
      <c r="G302" s="37" t="s">
        <v>392</v>
      </c>
      <c r="H302" s="37">
        <v>2125</v>
      </c>
      <c r="I302" s="37">
        <v>0</v>
      </c>
      <c r="J302" s="37">
        <v>2125</v>
      </c>
      <c r="K302" s="39" t="s">
        <v>121</v>
      </c>
    </row>
    <row r="303" spans="1:11" s="6" customFormat="1" ht="22.5" customHeight="1">
      <c r="A303" s="45">
        <v>45779</v>
      </c>
      <c r="B303" s="37" t="s">
        <v>393</v>
      </c>
      <c r="C303" s="37">
        <v>400</v>
      </c>
      <c r="D303" s="37">
        <v>1260</v>
      </c>
      <c r="E303" s="38">
        <v>40</v>
      </c>
      <c r="F303" s="37">
        <v>48</v>
      </c>
      <c r="G303" s="37">
        <v>60</v>
      </c>
      <c r="H303" s="37">
        <v>0</v>
      </c>
      <c r="I303" s="37">
        <v>0</v>
      </c>
      <c r="J303" s="37">
        <v>2060</v>
      </c>
      <c r="K303" s="39" t="s">
        <v>394</v>
      </c>
    </row>
    <row r="304" spans="1:11" s="6" customFormat="1" ht="22.5" customHeight="1">
      <c r="A304" s="45">
        <v>45779</v>
      </c>
      <c r="B304" s="37" t="s">
        <v>395</v>
      </c>
      <c r="C304" s="37">
        <v>325</v>
      </c>
      <c r="D304" s="37">
        <v>1540</v>
      </c>
      <c r="E304" s="38">
        <v>60</v>
      </c>
      <c r="F304" s="37">
        <v>66</v>
      </c>
      <c r="G304" s="37" t="s">
        <v>396</v>
      </c>
      <c r="H304" s="37">
        <v>0</v>
      </c>
      <c r="I304" s="37">
        <v>0</v>
      </c>
      <c r="J304" s="37">
        <v>-4875</v>
      </c>
      <c r="K304" s="39" t="s">
        <v>122</v>
      </c>
    </row>
    <row r="305" spans="1:11" s="6" customFormat="1" ht="22.5" customHeight="1">
      <c r="A305" s="45">
        <v>45777</v>
      </c>
      <c r="B305" s="37" t="s">
        <v>395</v>
      </c>
      <c r="C305" s="37">
        <v>325</v>
      </c>
      <c r="D305" s="37">
        <v>1560</v>
      </c>
      <c r="E305" s="38">
        <v>57</v>
      </c>
      <c r="F305" s="37">
        <v>65</v>
      </c>
      <c r="G305" s="37" t="s">
        <v>397</v>
      </c>
      <c r="H305" s="37">
        <v>0</v>
      </c>
      <c r="I305" s="37">
        <v>0</v>
      </c>
      <c r="J305" s="37">
        <v>1657.5</v>
      </c>
      <c r="K305" s="39" t="s">
        <v>398</v>
      </c>
    </row>
    <row r="306" spans="1:11" s="6" customFormat="1" ht="22.5" customHeight="1">
      <c r="A306" s="45">
        <v>45776</v>
      </c>
      <c r="B306" s="37" t="s">
        <v>357</v>
      </c>
      <c r="C306" s="37">
        <v>500</v>
      </c>
      <c r="D306" s="37">
        <v>1400</v>
      </c>
      <c r="E306" s="38">
        <v>35</v>
      </c>
      <c r="F306" s="37">
        <v>39</v>
      </c>
      <c r="G306" s="37" t="s">
        <v>399</v>
      </c>
      <c r="H306" s="37">
        <v>2000</v>
      </c>
      <c r="I306" s="37">
        <v>0</v>
      </c>
      <c r="J306" s="37">
        <v>2000</v>
      </c>
      <c r="K306" s="39" t="s">
        <v>121</v>
      </c>
    </row>
    <row r="307" spans="1:11" s="6" customFormat="1" ht="22.5" customHeight="1">
      <c r="A307" s="45">
        <v>45775</v>
      </c>
      <c r="B307" s="37" t="s">
        <v>385</v>
      </c>
      <c r="C307" s="37">
        <v>1400</v>
      </c>
      <c r="D307" s="37">
        <v>630</v>
      </c>
      <c r="E307" s="38">
        <v>27</v>
      </c>
      <c r="F307" s="37">
        <v>30</v>
      </c>
      <c r="G307" s="37">
        <v>35</v>
      </c>
      <c r="H307" s="37">
        <v>0</v>
      </c>
      <c r="I307" s="37">
        <v>0</v>
      </c>
      <c r="J307" s="37">
        <v>-280</v>
      </c>
      <c r="K307" s="39" t="s">
        <v>400</v>
      </c>
    </row>
    <row r="308" spans="1:11" s="6" customFormat="1" ht="22.5" customHeight="1">
      <c r="A308" s="45">
        <v>45772</v>
      </c>
      <c r="B308" s="37" t="s">
        <v>56</v>
      </c>
      <c r="C308" s="37">
        <v>400</v>
      </c>
      <c r="D308" s="37">
        <v>1480</v>
      </c>
      <c r="E308" s="38">
        <v>57</v>
      </c>
      <c r="F308" s="37">
        <v>62</v>
      </c>
      <c r="G308" s="37">
        <v>70</v>
      </c>
      <c r="H308" s="37">
        <v>0</v>
      </c>
      <c r="I308" s="37">
        <v>0</v>
      </c>
      <c r="J308" s="37">
        <v>-1800</v>
      </c>
      <c r="K308" s="39" t="s">
        <v>401</v>
      </c>
    </row>
    <row r="309" spans="1:11" s="6" customFormat="1" ht="22.5" customHeight="1">
      <c r="A309" s="45">
        <v>45771</v>
      </c>
      <c r="B309" s="37" t="s">
        <v>395</v>
      </c>
      <c r="C309" s="37">
        <v>325</v>
      </c>
      <c r="D309" s="37">
        <v>1540</v>
      </c>
      <c r="E309" s="38">
        <v>7</v>
      </c>
      <c r="F309" s="37">
        <v>13</v>
      </c>
      <c r="G309" s="37" t="s">
        <v>377</v>
      </c>
      <c r="H309" s="37">
        <v>1950</v>
      </c>
      <c r="I309" s="37">
        <v>0</v>
      </c>
      <c r="J309" s="37">
        <v>1950</v>
      </c>
      <c r="K309" s="39" t="s">
        <v>121</v>
      </c>
    </row>
    <row r="310" spans="1:11" s="6" customFormat="1" ht="22.5" customHeight="1">
      <c r="A310" s="45">
        <v>45770</v>
      </c>
      <c r="B310" s="37" t="s">
        <v>402</v>
      </c>
      <c r="C310" s="37">
        <v>3000</v>
      </c>
      <c r="D310" s="37">
        <v>240</v>
      </c>
      <c r="E310" s="38">
        <v>3</v>
      </c>
      <c r="F310" s="37">
        <v>4</v>
      </c>
      <c r="G310" s="37" t="s">
        <v>403</v>
      </c>
      <c r="H310" s="37">
        <v>3000</v>
      </c>
      <c r="I310" s="37">
        <v>6000</v>
      </c>
      <c r="J310" s="37">
        <v>9000</v>
      </c>
      <c r="K310" s="39" t="s">
        <v>115</v>
      </c>
    </row>
    <row r="311" spans="1:11" s="6" customFormat="1" ht="22.5" customHeight="1">
      <c r="A311" s="45">
        <v>45769</v>
      </c>
      <c r="B311" s="37" t="s">
        <v>369</v>
      </c>
      <c r="C311" s="37">
        <v>367</v>
      </c>
      <c r="D311" s="37">
        <v>1360</v>
      </c>
      <c r="E311" s="38">
        <v>18</v>
      </c>
      <c r="F311" s="37">
        <v>23</v>
      </c>
      <c r="G311" s="37" t="s">
        <v>404</v>
      </c>
      <c r="H311" s="37">
        <v>1835</v>
      </c>
      <c r="I311" s="37">
        <v>2569</v>
      </c>
      <c r="J311" s="37">
        <v>4404</v>
      </c>
      <c r="K311" s="39" t="s">
        <v>386</v>
      </c>
    </row>
    <row r="312" spans="1:11" s="6" customFormat="1" ht="22.5" customHeight="1">
      <c r="A312" s="45">
        <v>45768</v>
      </c>
      <c r="B312" s="37" t="s">
        <v>387</v>
      </c>
      <c r="C312" s="37">
        <v>650</v>
      </c>
      <c r="D312" s="37">
        <v>880</v>
      </c>
      <c r="E312" s="38">
        <v>18</v>
      </c>
      <c r="F312" s="37">
        <v>22</v>
      </c>
      <c r="G312" s="37" t="s">
        <v>405</v>
      </c>
      <c r="H312" s="37">
        <v>0</v>
      </c>
      <c r="I312" s="37">
        <v>0</v>
      </c>
      <c r="J312" s="37">
        <v>4452.5</v>
      </c>
      <c r="K312" s="39" t="s">
        <v>406</v>
      </c>
    </row>
    <row r="313" spans="1:11" s="6" customFormat="1" ht="22.5" customHeight="1">
      <c r="A313" s="45">
        <v>45768</v>
      </c>
      <c r="B313" s="37" t="s">
        <v>353</v>
      </c>
      <c r="C313" s="37">
        <v>300</v>
      </c>
      <c r="D313" s="37">
        <v>1980</v>
      </c>
      <c r="E313" s="38">
        <v>26</v>
      </c>
      <c r="F313" s="37">
        <v>32</v>
      </c>
      <c r="G313" s="37" t="s">
        <v>407</v>
      </c>
      <c r="H313" s="37">
        <v>0</v>
      </c>
      <c r="I313" s="37">
        <v>0</v>
      </c>
      <c r="J313" s="37">
        <v>-3900</v>
      </c>
      <c r="K313" s="39" t="s">
        <v>122</v>
      </c>
    </row>
    <row r="314" spans="1:11" s="6" customFormat="1" ht="22.5" customHeight="1">
      <c r="A314" s="45">
        <v>45764</v>
      </c>
      <c r="B314" s="37" t="s">
        <v>357</v>
      </c>
      <c r="C314" s="37">
        <v>500</v>
      </c>
      <c r="D314" s="37">
        <v>1240</v>
      </c>
      <c r="E314" s="38">
        <v>16</v>
      </c>
      <c r="F314" s="37">
        <v>20</v>
      </c>
      <c r="G314" s="37" t="s">
        <v>408</v>
      </c>
      <c r="H314" s="37">
        <v>2000</v>
      </c>
      <c r="I314" s="37">
        <v>3000</v>
      </c>
      <c r="J314" s="37">
        <v>5000</v>
      </c>
      <c r="K314" s="39" t="s">
        <v>386</v>
      </c>
    </row>
    <row r="315" spans="1:11" s="6" customFormat="1" ht="22.5" customHeight="1">
      <c r="A315" s="45">
        <v>45763</v>
      </c>
      <c r="B315" s="37" t="s">
        <v>409</v>
      </c>
      <c r="C315" s="37">
        <v>1250</v>
      </c>
      <c r="D315" s="37">
        <v>475</v>
      </c>
      <c r="E315" s="38">
        <v>7.5</v>
      </c>
      <c r="F315" s="37">
        <v>9</v>
      </c>
      <c r="G315" s="37" t="s">
        <v>48</v>
      </c>
      <c r="H315" s="37">
        <v>1875</v>
      </c>
      <c r="I315" s="37">
        <v>0</v>
      </c>
      <c r="J315" s="37">
        <v>1875</v>
      </c>
      <c r="K315" s="39" t="s">
        <v>121</v>
      </c>
    </row>
    <row r="316" spans="1:11" s="6" customFormat="1" ht="22.5" customHeight="1">
      <c r="A316" s="45">
        <v>45762</v>
      </c>
      <c r="B316" s="37" t="s">
        <v>409</v>
      </c>
      <c r="C316" s="37">
        <v>1250</v>
      </c>
      <c r="D316" s="37">
        <v>465</v>
      </c>
      <c r="E316" s="38">
        <v>8.5</v>
      </c>
      <c r="F316" s="37">
        <v>10</v>
      </c>
      <c r="G316" s="37">
        <v>12.5</v>
      </c>
      <c r="H316" s="37">
        <v>1875</v>
      </c>
      <c r="I316" s="37">
        <v>3125</v>
      </c>
      <c r="J316" s="37">
        <v>5000</v>
      </c>
      <c r="K316" s="39" t="s">
        <v>386</v>
      </c>
    </row>
    <row r="317" spans="1:11" s="6" customFormat="1" ht="22.5" customHeight="1">
      <c r="A317" s="45">
        <v>45758</v>
      </c>
      <c r="B317" s="37" t="s">
        <v>357</v>
      </c>
      <c r="C317" s="37">
        <v>500</v>
      </c>
      <c r="D317" s="37">
        <v>1220</v>
      </c>
      <c r="E317" s="38">
        <v>23</v>
      </c>
      <c r="F317" s="37">
        <v>27</v>
      </c>
      <c r="G317" s="37">
        <v>33</v>
      </c>
      <c r="H317" s="37">
        <v>0</v>
      </c>
      <c r="I317" s="37">
        <v>0</v>
      </c>
      <c r="J317" s="37">
        <v>-400</v>
      </c>
      <c r="K317" s="39" t="s">
        <v>410</v>
      </c>
    </row>
    <row r="318" spans="1:11" s="6" customFormat="1" ht="22.5" customHeight="1">
      <c r="A318" s="45">
        <v>45756</v>
      </c>
      <c r="B318" s="37" t="s">
        <v>369</v>
      </c>
      <c r="C318" s="37">
        <v>367</v>
      </c>
      <c r="D318" s="37">
        <v>1260</v>
      </c>
      <c r="E318" s="38">
        <v>47</v>
      </c>
      <c r="F318" s="37">
        <v>53</v>
      </c>
      <c r="G318" s="37" t="s">
        <v>411</v>
      </c>
      <c r="H318" s="37">
        <v>0</v>
      </c>
      <c r="I318" s="37">
        <v>0</v>
      </c>
      <c r="J318" s="37">
        <v>0</v>
      </c>
      <c r="K318" s="39" t="s">
        <v>412</v>
      </c>
    </row>
    <row r="319" spans="1:11" s="6" customFormat="1" ht="22.5" customHeight="1">
      <c r="A319" s="45">
        <v>45755</v>
      </c>
      <c r="B319" s="37" t="s">
        <v>387</v>
      </c>
      <c r="C319" s="37">
        <v>650</v>
      </c>
      <c r="D319" s="37">
        <v>820</v>
      </c>
      <c r="E319" s="38">
        <v>34</v>
      </c>
      <c r="F319" s="37">
        <v>37</v>
      </c>
      <c r="G319" s="37" t="s">
        <v>413</v>
      </c>
      <c r="H319" s="37">
        <v>1950</v>
      </c>
      <c r="I319" s="37">
        <v>0</v>
      </c>
      <c r="J319" s="37">
        <v>1950</v>
      </c>
      <c r="K319" s="39" t="s">
        <v>121</v>
      </c>
    </row>
    <row r="320" spans="1:11" s="6" customFormat="1" ht="22.5" customHeight="1">
      <c r="A320" s="45">
        <v>45754</v>
      </c>
      <c r="B320" s="37" t="s">
        <v>414</v>
      </c>
      <c r="C320" s="37">
        <v>875</v>
      </c>
      <c r="D320" s="37">
        <v>690</v>
      </c>
      <c r="E320" s="38">
        <v>27.5</v>
      </c>
      <c r="F320" s="37">
        <v>30</v>
      </c>
      <c r="G320" s="37" t="s">
        <v>415</v>
      </c>
      <c r="H320" s="37">
        <v>2187.5</v>
      </c>
      <c r="I320" s="37">
        <v>0</v>
      </c>
      <c r="J320" s="37">
        <v>2187.5</v>
      </c>
      <c r="K320" s="39" t="s">
        <v>121</v>
      </c>
    </row>
    <row r="321" spans="1:11" s="6" customFormat="1" ht="22.5" customHeight="1">
      <c r="A321" s="45">
        <v>45751</v>
      </c>
      <c r="B321" s="37" t="s">
        <v>416</v>
      </c>
      <c r="C321" s="37">
        <v>575</v>
      </c>
      <c r="D321" s="37">
        <v>800</v>
      </c>
      <c r="E321" s="38">
        <v>23</v>
      </c>
      <c r="F321" s="37">
        <v>27</v>
      </c>
      <c r="G321" s="37" t="s">
        <v>417</v>
      </c>
      <c r="H321" s="37">
        <v>2300</v>
      </c>
      <c r="I321" s="37">
        <v>0</v>
      </c>
      <c r="J321" s="37">
        <v>2300</v>
      </c>
      <c r="K321" s="39" t="s">
        <v>121</v>
      </c>
    </row>
    <row r="322" spans="1:11" s="6" customFormat="1" ht="22.5" customHeight="1">
      <c r="A322" s="45">
        <v>45750</v>
      </c>
      <c r="B322" s="37" t="s">
        <v>418</v>
      </c>
      <c r="C322" s="37">
        <v>375</v>
      </c>
      <c r="D322" s="37">
        <v>1540</v>
      </c>
      <c r="E322" s="38">
        <v>60</v>
      </c>
      <c r="F322" s="37">
        <v>66</v>
      </c>
      <c r="G322" s="37" t="s">
        <v>396</v>
      </c>
      <c r="H322" s="37">
        <v>2250</v>
      </c>
      <c r="I322" s="37">
        <v>0</v>
      </c>
      <c r="J322" s="37">
        <v>2250</v>
      </c>
      <c r="K322" s="39" t="s">
        <v>121</v>
      </c>
    </row>
    <row r="323" spans="1:11" s="6" customFormat="1" ht="22.5" customHeight="1">
      <c r="A323" s="45">
        <v>45750</v>
      </c>
      <c r="B323" s="37" t="s">
        <v>419</v>
      </c>
      <c r="C323" s="37">
        <v>900</v>
      </c>
      <c r="D323" s="37">
        <v>545</v>
      </c>
      <c r="E323" s="38">
        <v>15</v>
      </c>
      <c r="F323" s="37">
        <v>17.5</v>
      </c>
      <c r="G323" s="37">
        <v>22</v>
      </c>
      <c r="H323" s="37">
        <v>0</v>
      </c>
      <c r="I323" s="37">
        <v>0</v>
      </c>
      <c r="J323" s="37">
        <v>0</v>
      </c>
      <c r="K323" s="39" t="s">
        <v>412</v>
      </c>
    </row>
    <row r="324" spans="1:11" s="6" customFormat="1" ht="22.5" customHeight="1">
      <c r="A324" s="45">
        <v>45749</v>
      </c>
      <c r="B324" s="37" t="s">
        <v>420</v>
      </c>
      <c r="C324" s="37">
        <v>500</v>
      </c>
      <c r="D324" s="37">
        <v>1160</v>
      </c>
      <c r="E324" s="38">
        <v>35</v>
      </c>
      <c r="F324" s="37">
        <v>39</v>
      </c>
      <c r="G324" s="37" t="s">
        <v>399</v>
      </c>
      <c r="H324" s="37">
        <v>0</v>
      </c>
      <c r="I324" s="37">
        <v>0</v>
      </c>
      <c r="J324" s="37">
        <v>0</v>
      </c>
      <c r="K324" s="43" t="s">
        <v>114</v>
      </c>
    </row>
    <row r="325" spans="1:11" s="6" customFormat="1" ht="22.5" customHeight="1">
      <c r="A325" s="45">
        <v>45748</v>
      </c>
      <c r="B325" s="37" t="s">
        <v>360</v>
      </c>
      <c r="C325" s="37">
        <v>825</v>
      </c>
      <c r="D325" s="37">
        <v>680</v>
      </c>
      <c r="E325" s="38">
        <v>24</v>
      </c>
      <c r="F325" s="37">
        <v>27</v>
      </c>
      <c r="G325" s="37" t="s">
        <v>421</v>
      </c>
      <c r="H325" s="37">
        <v>0</v>
      </c>
      <c r="I325" s="37">
        <v>0</v>
      </c>
      <c r="J325" s="37">
        <v>0</v>
      </c>
      <c r="K325" s="39" t="s">
        <v>412</v>
      </c>
    </row>
    <row r="326" spans="1:11" s="6" customFormat="1" ht="22.5" customHeight="1">
      <c r="A326" s="45">
        <v>45744</v>
      </c>
      <c r="B326" s="37" t="s">
        <v>422</v>
      </c>
      <c r="C326" s="37">
        <v>150</v>
      </c>
      <c r="D326" s="37">
        <v>3050</v>
      </c>
      <c r="E326" s="38">
        <v>133</v>
      </c>
      <c r="F326" s="37">
        <v>145</v>
      </c>
      <c r="G326" s="37" t="s">
        <v>423</v>
      </c>
      <c r="H326" s="37">
        <v>0</v>
      </c>
      <c r="I326" s="37">
        <v>0</v>
      </c>
      <c r="J326" s="37">
        <v>0</v>
      </c>
      <c r="K326" s="39" t="s">
        <v>412</v>
      </c>
    </row>
    <row r="327" spans="1:11" s="6" customFormat="1" ht="22.5" customHeight="1">
      <c r="A327" s="45">
        <v>45744</v>
      </c>
      <c r="B327" s="37" t="s">
        <v>416</v>
      </c>
      <c r="C327" s="37">
        <v>575</v>
      </c>
      <c r="D327" s="37">
        <v>810</v>
      </c>
      <c r="E327" s="38">
        <v>29</v>
      </c>
      <c r="F327" s="37">
        <v>33</v>
      </c>
      <c r="G327" s="37">
        <v>39</v>
      </c>
      <c r="H327" s="37">
        <v>0</v>
      </c>
      <c r="I327" s="37">
        <v>0</v>
      </c>
      <c r="J327" s="37">
        <v>0</v>
      </c>
      <c r="K327" s="39" t="s">
        <v>412</v>
      </c>
    </row>
    <row r="328" spans="1:11" s="6" customFormat="1" ht="22.5" customHeight="1">
      <c r="A328" s="45">
        <v>45743</v>
      </c>
      <c r="B328" s="37" t="s">
        <v>420</v>
      </c>
      <c r="C328" s="37">
        <v>500</v>
      </c>
      <c r="D328" s="37">
        <v>1160</v>
      </c>
      <c r="E328" s="38">
        <v>7</v>
      </c>
      <c r="F328" s="37">
        <v>11</v>
      </c>
      <c r="G328" s="37">
        <v>17</v>
      </c>
      <c r="H328" s="37">
        <v>2000</v>
      </c>
      <c r="I328" s="37">
        <v>3000</v>
      </c>
      <c r="J328" s="37">
        <v>5000</v>
      </c>
      <c r="K328" s="39" t="s">
        <v>386</v>
      </c>
    </row>
    <row r="329" spans="1:11" s="6" customFormat="1" ht="22.5" customHeight="1">
      <c r="A329" s="45">
        <v>45742</v>
      </c>
      <c r="B329" s="37" t="s">
        <v>385</v>
      </c>
      <c r="C329" s="37">
        <v>1400</v>
      </c>
      <c r="D329" s="37">
        <v>700</v>
      </c>
      <c r="E329" s="38">
        <v>4.5</v>
      </c>
      <c r="F329" s="37">
        <v>6</v>
      </c>
      <c r="G329" s="37" t="s">
        <v>424</v>
      </c>
      <c r="H329" s="37">
        <v>0</v>
      </c>
      <c r="I329" s="37">
        <v>0</v>
      </c>
      <c r="J329" s="37">
        <v>-4270</v>
      </c>
      <c r="K329" s="39" t="s">
        <v>425</v>
      </c>
    </row>
    <row r="330" spans="1:11" s="6" customFormat="1" ht="22.5" customHeight="1">
      <c r="A330" s="45">
        <v>45741</v>
      </c>
      <c r="B330" s="37" t="s">
        <v>426</v>
      </c>
      <c r="C330" s="37">
        <v>350</v>
      </c>
      <c r="D330" s="37">
        <v>1640</v>
      </c>
      <c r="E330" s="38">
        <v>26</v>
      </c>
      <c r="F330" s="37">
        <v>32</v>
      </c>
      <c r="G330" s="37" t="s">
        <v>407</v>
      </c>
      <c r="H330" s="37">
        <v>0</v>
      </c>
      <c r="I330" s="37">
        <v>0</v>
      </c>
      <c r="J330" s="37">
        <v>-4900</v>
      </c>
      <c r="K330" s="39" t="s">
        <v>122</v>
      </c>
    </row>
    <row r="331" spans="1:11" s="6" customFormat="1" ht="22.5" customHeight="1">
      <c r="A331" s="45">
        <v>45740</v>
      </c>
      <c r="B331" s="37" t="s">
        <v>275</v>
      </c>
      <c r="C331" s="37">
        <v>625</v>
      </c>
      <c r="D331" s="37">
        <v>1090</v>
      </c>
      <c r="E331" s="38">
        <v>10</v>
      </c>
      <c r="F331" s="37">
        <v>13</v>
      </c>
      <c r="G331" s="37" t="s">
        <v>427</v>
      </c>
      <c r="H331" s="37">
        <v>1875</v>
      </c>
      <c r="I331" s="37">
        <v>3125</v>
      </c>
      <c r="J331" s="37">
        <v>5000</v>
      </c>
      <c r="K331" s="39" t="s">
        <v>386</v>
      </c>
    </row>
    <row r="332" spans="1:11" s="6" customFormat="1" ht="22.5" customHeight="1">
      <c r="A332" s="45">
        <v>45737</v>
      </c>
      <c r="B332" s="37" t="s">
        <v>428</v>
      </c>
      <c r="C332" s="37">
        <v>1000</v>
      </c>
      <c r="D332" s="37">
        <v>540</v>
      </c>
      <c r="E332" s="38">
        <v>8</v>
      </c>
      <c r="F332" s="37">
        <v>10</v>
      </c>
      <c r="G332" s="37" t="s">
        <v>429</v>
      </c>
      <c r="H332" s="37">
        <v>2000</v>
      </c>
      <c r="I332" s="37">
        <v>3000</v>
      </c>
      <c r="J332" s="37">
        <v>5000</v>
      </c>
      <c r="K332" s="39" t="s">
        <v>386</v>
      </c>
    </row>
    <row r="333" spans="1:11" s="6" customFormat="1" ht="22.5" customHeight="1">
      <c r="A333" s="45">
        <v>45737</v>
      </c>
      <c r="B333" s="37" t="s">
        <v>430</v>
      </c>
      <c r="C333" s="37">
        <v>400</v>
      </c>
      <c r="D333" s="37">
        <v>1380</v>
      </c>
      <c r="E333" s="38">
        <v>30</v>
      </c>
      <c r="F333" s="37">
        <v>36</v>
      </c>
      <c r="G333" s="37" t="s">
        <v>399</v>
      </c>
      <c r="H333" s="37">
        <v>0</v>
      </c>
      <c r="I333" s="37">
        <v>0</v>
      </c>
      <c r="J333" s="37">
        <v>3080</v>
      </c>
      <c r="K333" s="39" t="s">
        <v>431</v>
      </c>
    </row>
    <row r="334" spans="1:11" s="6" customFormat="1" ht="22.5" customHeight="1">
      <c r="A334" s="45">
        <v>45736</v>
      </c>
      <c r="B334" s="37" t="s">
        <v>420</v>
      </c>
      <c r="C334" s="37">
        <v>500</v>
      </c>
      <c r="D334" s="37">
        <v>1180</v>
      </c>
      <c r="E334" s="38">
        <v>18</v>
      </c>
      <c r="F334" s="37">
        <v>24</v>
      </c>
      <c r="G334" s="37">
        <v>33</v>
      </c>
      <c r="H334" s="37">
        <v>3000</v>
      </c>
      <c r="I334" s="37">
        <v>4500</v>
      </c>
      <c r="J334" s="37">
        <v>7500</v>
      </c>
      <c r="K334" s="39" t="s">
        <v>120</v>
      </c>
    </row>
    <row r="335" spans="1:11" s="6" customFormat="1" ht="22.5" customHeight="1">
      <c r="A335" s="45">
        <v>45735</v>
      </c>
      <c r="B335" s="37" t="s">
        <v>382</v>
      </c>
      <c r="C335" s="37">
        <v>875</v>
      </c>
      <c r="D335" s="37">
        <v>540</v>
      </c>
      <c r="E335" s="38">
        <v>12</v>
      </c>
      <c r="F335" s="37">
        <v>15</v>
      </c>
      <c r="G335" s="37" t="s">
        <v>373</v>
      </c>
      <c r="H335" s="37">
        <v>2625</v>
      </c>
      <c r="I335" s="37">
        <v>0</v>
      </c>
      <c r="J335" s="37">
        <v>2625</v>
      </c>
      <c r="K335" s="39" t="s">
        <v>121</v>
      </c>
    </row>
    <row r="336" spans="1:11" s="6" customFormat="1" ht="22.5" customHeight="1">
      <c r="A336" s="45">
        <v>45734</v>
      </c>
      <c r="B336" s="37" t="s">
        <v>382</v>
      </c>
      <c r="C336" s="37">
        <v>875</v>
      </c>
      <c r="D336" s="37">
        <v>530</v>
      </c>
      <c r="E336" s="38">
        <v>11</v>
      </c>
      <c r="F336" s="37">
        <v>14</v>
      </c>
      <c r="G336" s="37">
        <v>19</v>
      </c>
      <c r="H336" s="37">
        <v>2625</v>
      </c>
      <c r="I336" s="37">
        <v>0</v>
      </c>
      <c r="J336" s="37">
        <v>2625</v>
      </c>
      <c r="K336" s="39" t="s">
        <v>121</v>
      </c>
    </row>
    <row r="337" spans="1:11" s="6" customFormat="1" ht="22.5" customHeight="1">
      <c r="A337" s="45">
        <v>45733</v>
      </c>
      <c r="B337" s="37" t="s">
        <v>382</v>
      </c>
      <c r="C337" s="37">
        <v>875</v>
      </c>
      <c r="D337" s="37">
        <v>500</v>
      </c>
      <c r="E337" s="38">
        <v>13</v>
      </c>
      <c r="F337" s="37">
        <v>16</v>
      </c>
      <c r="G337" s="37">
        <v>21</v>
      </c>
      <c r="H337" s="37">
        <v>2625</v>
      </c>
      <c r="I337" s="37">
        <v>0</v>
      </c>
      <c r="J337" s="37">
        <v>2625</v>
      </c>
      <c r="K337" s="39" t="s">
        <v>121</v>
      </c>
    </row>
    <row r="338" spans="1:11" s="6" customFormat="1" ht="22.5" customHeight="1">
      <c r="A338" s="45">
        <v>45729</v>
      </c>
      <c r="B338" s="37" t="s">
        <v>382</v>
      </c>
      <c r="C338" s="37">
        <v>875</v>
      </c>
      <c r="D338" s="37">
        <v>490</v>
      </c>
      <c r="E338" s="38">
        <v>14.5</v>
      </c>
      <c r="F338" s="37">
        <v>17.5</v>
      </c>
      <c r="G338" s="37" t="s">
        <v>432</v>
      </c>
      <c r="H338" s="37">
        <v>2625</v>
      </c>
      <c r="I338" s="37">
        <v>0</v>
      </c>
      <c r="J338" s="37">
        <v>2625</v>
      </c>
      <c r="K338" s="39" t="s">
        <v>121</v>
      </c>
    </row>
    <row r="339" spans="1:11" s="6" customFormat="1" ht="22.5" customHeight="1">
      <c r="A339" s="45">
        <v>45728</v>
      </c>
      <c r="B339" s="37" t="s">
        <v>409</v>
      </c>
      <c r="C339" s="37">
        <v>1250</v>
      </c>
      <c r="D339" s="37">
        <v>495</v>
      </c>
      <c r="E339" s="38">
        <v>8.5</v>
      </c>
      <c r="F339" s="37">
        <v>10.5</v>
      </c>
      <c r="G339" s="37" t="s">
        <v>433</v>
      </c>
      <c r="H339" s="37">
        <v>2500</v>
      </c>
      <c r="I339" s="37">
        <v>0</v>
      </c>
      <c r="J339" s="37">
        <v>2500</v>
      </c>
      <c r="K339" s="39" t="s">
        <v>121</v>
      </c>
    </row>
    <row r="340" spans="1:11" s="6" customFormat="1" ht="22.5" customHeight="1">
      <c r="A340" s="45">
        <v>45727</v>
      </c>
      <c r="B340" s="37" t="s">
        <v>385</v>
      </c>
      <c r="C340" s="37">
        <v>1400</v>
      </c>
      <c r="D340" s="37">
        <v>690</v>
      </c>
      <c r="E340" s="38">
        <v>17</v>
      </c>
      <c r="F340" s="37">
        <v>19</v>
      </c>
      <c r="G340" s="37">
        <v>22</v>
      </c>
      <c r="H340" s="37">
        <v>2800</v>
      </c>
      <c r="I340" s="37">
        <v>0</v>
      </c>
      <c r="J340" s="37">
        <v>2800</v>
      </c>
      <c r="K340" s="39" t="s">
        <v>121</v>
      </c>
    </row>
    <row r="341" spans="1:11" s="6" customFormat="1" ht="22.5" customHeight="1">
      <c r="A341" s="45">
        <v>45726</v>
      </c>
      <c r="B341" s="37" t="s">
        <v>371</v>
      </c>
      <c r="C341" s="37">
        <v>750</v>
      </c>
      <c r="D341" s="37">
        <v>900</v>
      </c>
      <c r="E341" s="38">
        <v>25</v>
      </c>
      <c r="F341" s="37">
        <v>28</v>
      </c>
      <c r="G341" s="37" t="s">
        <v>417</v>
      </c>
      <c r="H341" s="37">
        <v>2250</v>
      </c>
      <c r="I341" s="37">
        <v>0</v>
      </c>
      <c r="J341" s="37">
        <v>2250</v>
      </c>
      <c r="K341" s="39" t="s">
        <v>116</v>
      </c>
    </row>
    <row r="342" spans="1:11" s="6" customFormat="1" ht="22.5" customHeight="1">
      <c r="A342" s="45">
        <v>45726</v>
      </c>
      <c r="B342" s="43" t="s">
        <v>434</v>
      </c>
      <c r="C342" s="43">
        <v>800</v>
      </c>
      <c r="D342" s="43">
        <v>850</v>
      </c>
      <c r="E342" s="44">
        <v>21</v>
      </c>
      <c r="F342" s="43">
        <v>24</v>
      </c>
      <c r="G342" s="43" t="s">
        <v>435</v>
      </c>
      <c r="H342" s="43">
        <v>0</v>
      </c>
      <c r="I342" s="43">
        <v>0</v>
      </c>
      <c r="J342" s="43">
        <v>-4440</v>
      </c>
      <c r="K342" s="43" t="s">
        <v>436</v>
      </c>
    </row>
    <row r="343" spans="1:11" s="6" customFormat="1" ht="22.5" customHeight="1">
      <c r="A343" s="45">
        <v>45722</v>
      </c>
      <c r="B343" s="43" t="s">
        <v>437</v>
      </c>
      <c r="C343" s="43">
        <v>850</v>
      </c>
      <c r="D343" s="43">
        <v>870</v>
      </c>
      <c r="E343" s="44">
        <v>25</v>
      </c>
      <c r="F343" s="43">
        <v>28</v>
      </c>
      <c r="G343" s="43">
        <v>33</v>
      </c>
      <c r="H343" s="43">
        <v>2550</v>
      </c>
      <c r="I343" s="43">
        <v>0</v>
      </c>
      <c r="J343" s="43">
        <v>2550</v>
      </c>
      <c r="K343" s="43" t="s">
        <v>116</v>
      </c>
    </row>
    <row r="344" spans="1:11" s="6" customFormat="1" ht="22.5" customHeight="1">
      <c r="A344" s="45">
        <v>45721</v>
      </c>
      <c r="B344" s="43" t="s">
        <v>438</v>
      </c>
      <c r="C344" s="43">
        <v>1400</v>
      </c>
      <c r="D344" s="43">
        <v>650</v>
      </c>
      <c r="E344" s="44">
        <v>20</v>
      </c>
      <c r="F344" s="43">
        <v>21.5</v>
      </c>
      <c r="G344" s="43">
        <v>24</v>
      </c>
      <c r="H344" s="43">
        <v>2100</v>
      </c>
      <c r="I344" s="43">
        <v>3500</v>
      </c>
      <c r="J344" s="43">
        <v>5600</v>
      </c>
      <c r="K344" s="43" t="s">
        <v>120</v>
      </c>
    </row>
    <row r="345" spans="1:11" s="6" customFormat="1" ht="22.5" customHeight="1">
      <c r="A345" s="45">
        <v>45720</v>
      </c>
      <c r="B345" s="43" t="s">
        <v>318</v>
      </c>
      <c r="C345" s="43">
        <v>825</v>
      </c>
      <c r="D345" s="43">
        <v>650</v>
      </c>
      <c r="E345" s="44">
        <v>23</v>
      </c>
      <c r="F345" s="43">
        <v>25.5</v>
      </c>
      <c r="G345" s="43">
        <v>29</v>
      </c>
      <c r="H345" s="43">
        <v>0</v>
      </c>
      <c r="I345" s="43">
        <v>0</v>
      </c>
      <c r="J345" s="43">
        <v>-4950</v>
      </c>
      <c r="K345" s="43" t="s">
        <v>122</v>
      </c>
    </row>
    <row r="346" spans="1:11" s="6" customFormat="1" ht="22.5" customHeight="1">
      <c r="A346" s="45">
        <v>45719</v>
      </c>
      <c r="B346" s="43" t="s">
        <v>333</v>
      </c>
      <c r="C346" s="43">
        <v>800</v>
      </c>
      <c r="D346" s="43">
        <v>980</v>
      </c>
      <c r="E346" s="44">
        <v>31</v>
      </c>
      <c r="F346" s="43">
        <v>34</v>
      </c>
      <c r="G346" s="43">
        <v>39</v>
      </c>
      <c r="H346" s="43">
        <v>0</v>
      </c>
      <c r="I346" s="43">
        <v>0</v>
      </c>
      <c r="J346" s="43">
        <v>0</v>
      </c>
      <c r="K346" s="43" t="s">
        <v>113</v>
      </c>
    </row>
    <row r="347" spans="1:11" s="6" customFormat="1" ht="22.5" customHeight="1">
      <c r="A347" s="45">
        <v>45716</v>
      </c>
      <c r="B347" s="43" t="s">
        <v>333</v>
      </c>
      <c r="C347" s="43">
        <v>800</v>
      </c>
      <c r="D347" s="43">
        <v>1000</v>
      </c>
      <c r="E347" s="44">
        <v>30</v>
      </c>
      <c r="F347" s="43">
        <v>33</v>
      </c>
      <c r="G347" s="43">
        <v>38</v>
      </c>
      <c r="H347" s="43">
        <v>2400</v>
      </c>
      <c r="I347" s="43">
        <v>0</v>
      </c>
      <c r="J347" s="43">
        <v>2400</v>
      </c>
      <c r="K347" s="43" t="s">
        <v>116</v>
      </c>
    </row>
    <row r="348" spans="1:11" s="6" customFormat="1" ht="22.5" customHeight="1">
      <c r="A348" s="45">
        <v>45715</v>
      </c>
      <c r="B348" s="43" t="s">
        <v>439</v>
      </c>
      <c r="C348" s="43">
        <v>875</v>
      </c>
      <c r="D348" s="43">
        <v>460</v>
      </c>
      <c r="E348" s="44">
        <v>3</v>
      </c>
      <c r="F348" s="43">
        <v>5</v>
      </c>
      <c r="G348" s="43">
        <v>8</v>
      </c>
      <c r="H348" s="43">
        <v>1750</v>
      </c>
      <c r="I348" s="43">
        <v>2625</v>
      </c>
      <c r="J348" s="43">
        <v>4375</v>
      </c>
      <c r="K348" s="43" t="s">
        <v>120</v>
      </c>
    </row>
    <row r="349" spans="1:11" s="6" customFormat="1" ht="22.5" customHeight="1">
      <c r="A349" s="45">
        <v>45713</v>
      </c>
      <c r="B349" s="43" t="s">
        <v>440</v>
      </c>
      <c r="C349" s="43">
        <v>300</v>
      </c>
      <c r="D349" s="43">
        <v>2160</v>
      </c>
      <c r="E349" s="44">
        <v>17</v>
      </c>
      <c r="F349" s="43">
        <v>24</v>
      </c>
      <c r="G349" s="43">
        <v>35</v>
      </c>
      <c r="H349" s="43">
        <v>0</v>
      </c>
      <c r="I349" s="43">
        <v>0</v>
      </c>
      <c r="J349" s="43">
        <v>-3270</v>
      </c>
      <c r="K349" s="43" t="s">
        <v>349</v>
      </c>
    </row>
    <row r="350" spans="1:11" s="6" customFormat="1" ht="22.5" customHeight="1">
      <c r="A350" s="45">
        <v>45712</v>
      </c>
      <c r="B350" s="43" t="s">
        <v>439</v>
      </c>
      <c r="C350" s="43">
        <v>875</v>
      </c>
      <c r="D350" s="43">
        <v>480</v>
      </c>
      <c r="E350" s="44">
        <v>11</v>
      </c>
      <c r="F350" s="43">
        <v>14</v>
      </c>
      <c r="G350" s="43">
        <v>19</v>
      </c>
      <c r="H350" s="43">
        <v>2625</v>
      </c>
      <c r="I350" s="43">
        <v>4375</v>
      </c>
      <c r="J350" s="43">
        <v>7000</v>
      </c>
      <c r="K350" s="43" t="s">
        <v>120</v>
      </c>
    </row>
    <row r="351" spans="1:11" s="6" customFormat="1" ht="22.5" customHeight="1">
      <c r="A351" s="45">
        <v>45712</v>
      </c>
      <c r="B351" s="43" t="s">
        <v>441</v>
      </c>
      <c r="C351" s="43">
        <v>425</v>
      </c>
      <c r="D351" s="43">
        <v>1940</v>
      </c>
      <c r="E351" s="44">
        <v>25</v>
      </c>
      <c r="F351" s="43">
        <v>31</v>
      </c>
      <c r="G351" s="43">
        <v>40</v>
      </c>
      <c r="H351" s="43">
        <v>0</v>
      </c>
      <c r="I351" s="43">
        <v>0</v>
      </c>
      <c r="J351" s="43">
        <v>-6375</v>
      </c>
      <c r="K351" s="43" t="s">
        <v>122</v>
      </c>
    </row>
    <row r="352" spans="1:11" s="6" customFormat="1" ht="22.5" customHeight="1">
      <c r="A352" s="45">
        <v>45709</v>
      </c>
      <c r="B352" s="43" t="s">
        <v>442</v>
      </c>
      <c r="C352" s="43">
        <v>400</v>
      </c>
      <c r="D352" s="43">
        <v>1080</v>
      </c>
      <c r="E352" s="44">
        <v>13</v>
      </c>
      <c r="F352" s="43">
        <v>18</v>
      </c>
      <c r="G352" s="43">
        <v>25</v>
      </c>
      <c r="H352" s="43">
        <v>2000</v>
      </c>
      <c r="I352" s="43">
        <v>0</v>
      </c>
      <c r="J352" s="43">
        <v>2000</v>
      </c>
      <c r="K352" s="43" t="s">
        <v>116</v>
      </c>
    </row>
    <row r="353" spans="1:11" s="6" customFormat="1" ht="22.5" customHeight="1">
      <c r="A353" s="45">
        <v>45708</v>
      </c>
      <c r="B353" s="43" t="s">
        <v>443</v>
      </c>
      <c r="C353" s="43">
        <v>400</v>
      </c>
      <c r="D353" s="43">
        <v>1320</v>
      </c>
      <c r="E353" s="44">
        <v>29</v>
      </c>
      <c r="F353" s="43">
        <v>35</v>
      </c>
      <c r="G353" s="43">
        <v>44</v>
      </c>
      <c r="H353" s="43">
        <v>2400</v>
      </c>
      <c r="I353" s="43">
        <v>0</v>
      </c>
      <c r="J353" s="43">
        <v>2400</v>
      </c>
      <c r="K353" s="43" t="s">
        <v>116</v>
      </c>
    </row>
    <row r="354" spans="1:11" s="6" customFormat="1" ht="22.5" customHeight="1">
      <c r="A354" s="45">
        <v>45707</v>
      </c>
      <c r="B354" s="43" t="s">
        <v>444</v>
      </c>
      <c r="C354" s="43">
        <v>650</v>
      </c>
      <c r="D354" s="43">
        <v>740</v>
      </c>
      <c r="E354" s="44">
        <v>20</v>
      </c>
      <c r="F354" s="43">
        <v>23</v>
      </c>
      <c r="G354" s="43">
        <v>28</v>
      </c>
      <c r="H354" s="43">
        <v>1950</v>
      </c>
      <c r="I354" s="43">
        <v>3250</v>
      </c>
      <c r="J354" s="43">
        <v>5200</v>
      </c>
      <c r="K354" s="43" t="s">
        <v>120</v>
      </c>
    </row>
    <row r="355" spans="1:11" s="6" customFormat="1" ht="22.5" customHeight="1">
      <c r="A355" s="45">
        <v>45706</v>
      </c>
      <c r="B355" s="43" t="s">
        <v>445</v>
      </c>
      <c r="C355" s="43">
        <v>475</v>
      </c>
      <c r="D355" s="43">
        <v>1660</v>
      </c>
      <c r="E355" s="44">
        <v>20</v>
      </c>
      <c r="F355" s="43">
        <v>24</v>
      </c>
      <c r="G355" s="43">
        <v>30</v>
      </c>
      <c r="H355" s="43">
        <v>0</v>
      </c>
      <c r="I355" s="43">
        <v>0</v>
      </c>
      <c r="J355" s="43">
        <v>-2280</v>
      </c>
      <c r="K355" s="43" t="s">
        <v>348</v>
      </c>
    </row>
    <row r="356" spans="1:11" s="6" customFormat="1" ht="22.5" customHeight="1">
      <c r="A356" s="45">
        <v>45705</v>
      </c>
      <c r="B356" s="43" t="s">
        <v>439</v>
      </c>
      <c r="C356" s="43">
        <v>875</v>
      </c>
      <c r="D356" s="43">
        <v>480</v>
      </c>
      <c r="E356" s="44">
        <v>15</v>
      </c>
      <c r="F356" s="43">
        <v>17</v>
      </c>
      <c r="G356" s="43">
        <v>20</v>
      </c>
      <c r="H356" s="43">
        <v>2625</v>
      </c>
      <c r="I356" s="43">
        <v>0</v>
      </c>
      <c r="J356" s="43">
        <v>2625</v>
      </c>
      <c r="K356" s="43" t="s">
        <v>116</v>
      </c>
    </row>
    <row r="357" spans="1:11" s="6" customFormat="1" ht="22.5" customHeight="1">
      <c r="A357" s="45">
        <v>45702</v>
      </c>
      <c r="B357" s="43" t="s">
        <v>318</v>
      </c>
      <c r="C357" s="43">
        <v>825</v>
      </c>
      <c r="D357" s="43">
        <v>690</v>
      </c>
      <c r="E357" s="44">
        <v>22</v>
      </c>
      <c r="F357" s="43">
        <v>25</v>
      </c>
      <c r="G357" s="43">
        <v>30</v>
      </c>
      <c r="H357" s="43">
        <v>0</v>
      </c>
      <c r="I357" s="43">
        <v>0</v>
      </c>
      <c r="J357" s="43">
        <v>0</v>
      </c>
      <c r="K357" s="43" t="s">
        <v>113</v>
      </c>
    </row>
    <row r="358" spans="1:11" s="6" customFormat="1" ht="22.5" customHeight="1">
      <c r="A358" s="45">
        <v>45701</v>
      </c>
      <c r="B358" s="43" t="s">
        <v>443</v>
      </c>
      <c r="C358" s="43">
        <v>400</v>
      </c>
      <c r="D358" s="43">
        <v>1320</v>
      </c>
      <c r="E358" s="44">
        <v>36</v>
      </c>
      <c r="F358" s="43">
        <v>40</v>
      </c>
      <c r="G358" s="43">
        <v>46</v>
      </c>
      <c r="H358" s="43">
        <v>0</v>
      </c>
      <c r="I358" s="43">
        <v>0</v>
      </c>
      <c r="J358" s="43">
        <v>-4000</v>
      </c>
      <c r="K358" s="43" t="s">
        <v>122</v>
      </c>
    </row>
    <row r="359" spans="1:11" s="6" customFormat="1" ht="22.5" customHeight="1">
      <c r="A359" s="45">
        <v>45700</v>
      </c>
      <c r="B359" s="43" t="s">
        <v>334</v>
      </c>
      <c r="C359" s="43">
        <v>375</v>
      </c>
      <c r="D359" s="43">
        <v>1360</v>
      </c>
      <c r="E359" s="44">
        <v>34</v>
      </c>
      <c r="F359" s="43">
        <v>40</v>
      </c>
      <c r="G359" s="43">
        <v>49</v>
      </c>
      <c r="H359" s="43">
        <v>2250</v>
      </c>
      <c r="I359" s="43">
        <v>0</v>
      </c>
      <c r="J359" s="43">
        <v>2250</v>
      </c>
      <c r="K359" s="43" t="s">
        <v>116</v>
      </c>
    </row>
    <row r="360" spans="1:11" s="6" customFormat="1" ht="22.5" customHeight="1">
      <c r="A360" s="45">
        <v>45700</v>
      </c>
      <c r="B360" s="43" t="s">
        <v>443</v>
      </c>
      <c r="C360" s="43">
        <v>400</v>
      </c>
      <c r="D360" s="43">
        <v>1260</v>
      </c>
      <c r="E360" s="44">
        <v>37</v>
      </c>
      <c r="F360" s="43">
        <v>42</v>
      </c>
      <c r="G360" s="43">
        <v>50</v>
      </c>
      <c r="H360" s="43">
        <v>0</v>
      </c>
      <c r="I360" s="43">
        <v>0</v>
      </c>
      <c r="J360" s="43">
        <v>-4800</v>
      </c>
      <c r="K360" s="43" t="s">
        <v>122</v>
      </c>
    </row>
    <row r="361" spans="1:11" s="6" customFormat="1" ht="22.5" customHeight="1">
      <c r="A361" s="45">
        <v>45699</v>
      </c>
      <c r="B361" s="43" t="s">
        <v>446</v>
      </c>
      <c r="C361" s="43">
        <v>175</v>
      </c>
      <c r="D361" s="43">
        <v>3350</v>
      </c>
      <c r="E361" s="44">
        <v>73</v>
      </c>
      <c r="F361" s="43">
        <v>85</v>
      </c>
      <c r="G361" s="43">
        <v>103</v>
      </c>
      <c r="H361" s="43">
        <v>0</v>
      </c>
      <c r="I361" s="43">
        <v>0</v>
      </c>
      <c r="J361" s="43">
        <v>-5250</v>
      </c>
      <c r="K361" s="43" t="s">
        <v>122</v>
      </c>
    </row>
    <row r="362" spans="1:11" s="6" customFormat="1" ht="22.5" customHeight="1">
      <c r="A362" s="45">
        <v>45698</v>
      </c>
      <c r="B362" s="43" t="s">
        <v>447</v>
      </c>
      <c r="C362" s="43">
        <v>575</v>
      </c>
      <c r="D362" s="43">
        <v>820</v>
      </c>
      <c r="E362" s="44">
        <v>22</v>
      </c>
      <c r="F362" s="43">
        <v>26</v>
      </c>
      <c r="G362" s="43">
        <v>32</v>
      </c>
      <c r="H362" s="43">
        <v>0</v>
      </c>
      <c r="I362" s="43">
        <v>0</v>
      </c>
      <c r="J362" s="43">
        <v>-4485</v>
      </c>
      <c r="K362" s="43" t="s">
        <v>347</v>
      </c>
    </row>
    <row r="363" spans="1:11" s="6" customFormat="1" ht="22.5" customHeight="1">
      <c r="A363" s="45">
        <v>45695</v>
      </c>
      <c r="B363" s="43" t="s">
        <v>448</v>
      </c>
      <c r="C363" s="43">
        <v>50</v>
      </c>
      <c r="D363" s="43">
        <v>11600</v>
      </c>
      <c r="E363" s="44">
        <v>300</v>
      </c>
      <c r="F363" s="43">
        <v>350</v>
      </c>
      <c r="G363" s="43">
        <v>400</v>
      </c>
      <c r="H363" s="43">
        <v>0</v>
      </c>
      <c r="I363" s="43">
        <v>0</v>
      </c>
      <c r="J363" s="43">
        <v>0</v>
      </c>
      <c r="K363" s="43" t="s">
        <v>114</v>
      </c>
    </row>
    <row r="364" spans="1:11" s="6" customFormat="1" ht="22.5" customHeight="1">
      <c r="A364" s="45">
        <v>45695</v>
      </c>
      <c r="B364" s="43" t="s">
        <v>437</v>
      </c>
      <c r="C364" s="43">
        <v>850</v>
      </c>
      <c r="D364" s="43">
        <v>870</v>
      </c>
      <c r="E364" s="44">
        <v>32</v>
      </c>
      <c r="F364" s="43">
        <v>35</v>
      </c>
      <c r="G364" s="43">
        <v>40</v>
      </c>
      <c r="H364" s="43">
        <v>2550</v>
      </c>
      <c r="I364" s="43">
        <v>4250</v>
      </c>
      <c r="J364" s="43">
        <v>6800</v>
      </c>
      <c r="K364" s="43" t="s">
        <v>120</v>
      </c>
    </row>
    <row r="365" spans="1:11" s="6" customFormat="1" ht="22.5" customHeight="1">
      <c r="A365" s="45">
        <v>45694</v>
      </c>
      <c r="B365" s="43" t="s">
        <v>449</v>
      </c>
      <c r="C365" s="43">
        <v>325</v>
      </c>
      <c r="D365" s="43">
        <v>1460</v>
      </c>
      <c r="E365" s="44">
        <v>38</v>
      </c>
      <c r="F365" s="43">
        <v>45</v>
      </c>
      <c r="G365" s="43">
        <v>55</v>
      </c>
      <c r="H365" s="43">
        <v>0</v>
      </c>
      <c r="I365" s="43">
        <v>0</v>
      </c>
      <c r="J365" s="43">
        <v>731.25</v>
      </c>
      <c r="K365" s="43" t="s">
        <v>346</v>
      </c>
    </row>
    <row r="366" spans="1:11" s="6" customFormat="1" ht="22.5" customHeight="1">
      <c r="A366" s="45">
        <v>45693</v>
      </c>
      <c r="B366" s="43" t="s">
        <v>336</v>
      </c>
      <c r="C366" s="43">
        <v>275</v>
      </c>
      <c r="D366" s="43">
        <v>2260</v>
      </c>
      <c r="E366" s="44">
        <v>92</v>
      </c>
      <c r="F366" s="43">
        <v>98</v>
      </c>
      <c r="G366" s="43">
        <v>107</v>
      </c>
      <c r="H366" s="43">
        <v>1650</v>
      </c>
      <c r="I366" s="43">
        <v>2475</v>
      </c>
      <c r="J366" s="43">
        <v>4125</v>
      </c>
      <c r="K366" s="43" t="s">
        <v>120</v>
      </c>
    </row>
    <row r="367" spans="1:11" s="6" customFormat="1" ht="22.5" customHeight="1">
      <c r="A367" s="45">
        <v>45692</v>
      </c>
      <c r="B367" s="43" t="s">
        <v>336</v>
      </c>
      <c r="C367" s="43">
        <v>275</v>
      </c>
      <c r="D367" s="43">
        <v>2240</v>
      </c>
      <c r="E367" s="44">
        <v>90</v>
      </c>
      <c r="F367" s="43">
        <v>98</v>
      </c>
      <c r="G367" s="43">
        <v>110</v>
      </c>
      <c r="H367" s="43">
        <v>0</v>
      </c>
      <c r="I367" s="43">
        <v>0</v>
      </c>
      <c r="J367" s="43">
        <v>-165</v>
      </c>
      <c r="K367" s="43" t="s">
        <v>345</v>
      </c>
    </row>
    <row r="368" spans="1:11" s="6" customFormat="1" ht="22.5" customHeight="1">
      <c r="A368" s="45">
        <v>45691</v>
      </c>
      <c r="B368" s="43" t="s">
        <v>439</v>
      </c>
      <c r="C368" s="43">
        <v>875</v>
      </c>
      <c r="D368" s="43">
        <v>570</v>
      </c>
      <c r="E368" s="44">
        <v>26</v>
      </c>
      <c r="F368" s="43">
        <v>29</v>
      </c>
      <c r="G368" s="43">
        <v>35</v>
      </c>
      <c r="H368" s="43">
        <v>2625</v>
      </c>
      <c r="I368" s="43">
        <v>5250</v>
      </c>
      <c r="J368" s="43">
        <v>7875</v>
      </c>
      <c r="K368" s="43" t="s">
        <v>120</v>
      </c>
    </row>
    <row r="369" spans="1:12" s="6" customFormat="1" ht="22.5" customHeight="1">
      <c r="A369" s="45">
        <v>45689</v>
      </c>
      <c r="B369" s="43" t="s">
        <v>318</v>
      </c>
      <c r="C369" s="43">
        <v>825</v>
      </c>
      <c r="D369" s="43">
        <v>750</v>
      </c>
      <c r="E369" s="44">
        <v>33</v>
      </c>
      <c r="F369" s="43">
        <v>36</v>
      </c>
      <c r="G369" s="43">
        <v>41</v>
      </c>
      <c r="H369" s="43">
        <v>2475</v>
      </c>
      <c r="I369" s="43">
        <v>4125</v>
      </c>
      <c r="J369" s="43">
        <v>6600</v>
      </c>
      <c r="K369" s="43" t="s">
        <v>120</v>
      </c>
    </row>
    <row r="370" spans="1:12" s="6" customFormat="1" ht="22.5" customHeight="1">
      <c r="A370" s="45">
        <v>45688</v>
      </c>
      <c r="B370" s="43" t="s">
        <v>317</v>
      </c>
      <c r="C370" s="43">
        <v>750</v>
      </c>
      <c r="D370" s="43">
        <v>980</v>
      </c>
      <c r="E370" s="44">
        <v>46</v>
      </c>
      <c r="F370" s="43">
        <v>50</v>
      </c>
      <c r="G370" s="43">
        <v>56</v>
      </c>
      <c r="H370" s="43">
        <v>3000</v>
      </c>
      <c r="I370" s="43">
        <v>4500</v>
      </c>
      <c r="J370" s="43">
        <v>7500</v>
      </c>
      <c r="K370" s="43" t="s">
        <v>120</v>
      </c>
    </row>
    <row r="371" spans="1:12" s="6" customFormat="1" ht="22.5" customHeight="1">
      <c r="A371" s="45">
        <v>45687</v>
      </c>
      <c r="B371" s="43" t="s">
        <v>450</v>
      </c>
      <c r="C371" s="43">
        <v>1355</v>
      </c>
      <c r="D371" s="43">
        <v>570</v>
      </c>
      <c r="E371" s="44">
        <v>3.5</v>
      </c>
      <c r="F371" s="43">
        <v>5.5</v>
      </c>
      <c r="G371" s="43">
        <v>8.5</v>
      </c>
      <c r="H371" s="43">
        <v>2710</v>
      </c>
      <c r="I371" s="43">
        <v>0</v>
      </c>
      <c r="J371" s="43">
        <v>2710</v>
      </c>
      <c r="K371" s="43" t="s">
        <v>116</v>
      </c>
    </row>
    <row r="372" spans="1:12" s="6" customFormat="1" ht="22.5" customHeight="1">
      <c r="A372" s="45">
        <v>45686</v>
      </c>
      <c r="B372" s="43" t="s">
        <v>451</v>
      </c>
      <c r="C372" s="43">
        <v>275</v>
      </c>
      <c r="D372" s="43">
        <v>1820</v>
      </c>
      <c r="E372" s="44">
        <v>28</v>
      </c>
      <c r="F372" s="43">
        <v>36</v>
      </c>
      <c r="G372" s="43">
        <v>50</v>
      </c>
      <c r="H372" s="43">
        <v>2200</v>
      </c>
      <c r="I372" s="43">
        <v>3850</v>
      </c>
      <c r="J372" s="43">
        <v>6050</v>
      </c>
      <c r="K372" s="43" t="s">
        <v>120</v>
      </c>
    </row>
    <row r="373" spans="1:12" s="6" customFormat="1" ht="22.5" customHeight="1">
      <c r="A373" s="45">
        <v>45685</v>
      </c>
      <c r="B373" s="43" t="s">
        <v>452</v>
      </c>
      <c r="C373" s="43">
        <v>1200</v>
      </c>
      <c r="D373" s="43">
        <v>660</v>
      </c>
      <c r="E373" s="44">
        <v>8</v>
      </c>
      <c r="F373" s="43">
        <v>10</v>
      </c>
      <c r="G373" s="43">
        <v>13</v>
      </c>
      <c r="H373" s="43">
        <v>2400</v>
      </c>
      <c r="I373" s="43">
        <v>0</v>
      </c>
      <c r="J373" s="43">
        <v>2400</v>
      </c>
      <c r="K373" s="43" t="s">
        <v>116</v>
      </c>
    </row>
    <row r="374" spans="1:12" s="6" customFormat="1" ht="22.5" customHeight="1">
      <c r="A374" s="45">
        <v>45684</v>
      </c>
      <c r="B374" s="43" t="s">
        <v>318</v>
      </c>
      <c r="C374" s="43">
        <v>825</v>
      </c>
      <c r="D374" s="43">
        <v>720</v>
      </c>
      <c r="E374" s="44">
        <v>13</v>
      </c>
      <c r="F374" s="43">
        <v>16</v>
      </c>
      <c r="G374" s="43">
        <v>21</v>
      </c>
      <c r="H374" s="43">
        <v>2475</v>
      </c>
      <c r="I374" s="43">
        <v>0</v>
      </c>
      <c r="J374" s="43">
        <v>2475</v>
      </c>
      <c r="K374" s="43" t="s">
        <v>116</v>
      </c>
    </row>
    <row r="375" spans="1:12" s="6" customFormat="1" ht="22.5" customHeight="1">
      <c r="A375" s="45">
        <v>45681</v>
      </c>
      <c r="B375" s="43" t="s">
        <v>321</v>
      </c>
      <c r="C375" s="43">
        <v>675</v>
      </c>
      <c r="D375" s="43">
        <v>930</v>
      </c>
      <c r="E375" s="44">
        <v>45</v>
      </c>
      <c r="F375" s="43">
        <v>50</v>
      </c>
      <c r="G375" s="43">
        <v>55</v>
      </c>
      <c r="H375" s="43">
        <v>3375</v>
      </c>
      <c r="I375" s="43">
        <v>0</v>
      </c>
      <c r="J375" s="43">
        <v>3375</v>
      </c>
      <c r="K375" s="43" t="s">
        <v>116</v>
      </c>
    </row>
    <row r="376" spans="1:12" s="6" customFormat="1" ht="22.5" customHeight="1">
      <c r="A376" s="45">
        <v>45680</v>
      </c>
      <c r="B376" s="43" t="s">
        <v>453</v>
      </c>
      <c r="C376" s="43">
        <v>350</v>
      </c>
      <c r="D376" s="43">
        <v>1600</v>
      </c>
      <c r="E376" s="44">
        <v>25</v>
      </c>
      <c r="F376" s="43">
        <v>31</v>
      </c>
      <c r="G376" s="43">
        <v>40</v>
      </c>
      <c r="H376" s="43">
        <v>0</v>
      </c>
      <c r="I376" s="43">
        <v>0</v>
      </c>
      <c r="J376" s="43">
        <v>-2047</v>
      </c>
      <c r="K376" s="43" t="s">
        <v>344</v>
      </c>
    </row>
    <row r="377" spans="1:12" s="6" customFormat="1" ht="22.5" customHeight="1">
      <c r="A377" s="45">
        <v>45679</v>
      </c>
      <c r="B377" s="43" t="s">
        <v>454</v>
      </c>
      <c r="C377" s="43">
        <v>1600</v>
      </c>
      <c r="D377" s="43">
        <v>440</v>
      </c>
      <c r="E377" s="44">
        <v>8</v>
      </c>
      <c r="F377" s="43">
        <v>10</v>
      </c>
      <c r="G377" s="43">
        <v>13</v>
      </c>
      <c r="H377" s="43">
        <v>0</v>
      </c>
      <c r="I377" s="43">
        <v>0</v>
      </c>
      <c r="J377" s="43">
        <v>0</v>
      </c>
      <c r="K377" s="43" t="s">
        <v>113</v>
      </c>
    </row>
    <row r="378" spans="1:12" s="6" customFormat="1" ht="22.5" customHeight="1">
      <c r="A378" s="45">
        <v>45678</v>
      </c>
      <c r="B378" s="43" t="s">
        <v>453</v>
      </c>
      <c r="C378" s="43">
        <v>350</v>
      </c>
      <c r="D378" s="43">
        <v>1600</v>
      </c>
      <c r="E378" s="44">
        <v>40</v>
      </c>
      <c r="F378" s="43">
        <v>46</v>
      </c>
      <c r="G378" s="43">
        <v>55</v>
      </c>
      <c r="H378" s="43">
        <v>0</v>
      </c>
      <c r="I378" s="43">
        <v>0</v>
      </c>
      <c r="J378" s="43">
        <v>-4357</v>
      </c>
      <c r="K378" s="43" t="s">
        <v>343</v>
      </c>
    </row>
    <row r="379" spans="1:12" s="6" customFormat="1" ht="22.5" customHeight="1">
      <c r="A379" s="45">
        <v>45677</v>
      </c>
      <c r="B379" s="43" t="s">
        <v>319</v>
      </c>
      <c r="C379" s="43">
        <v>3000</v>
      </c>
      <c r="D379" s="43">
        <v>302.5</v>
      </c>
      <c r="E379" s="44">
        <v>7</v>
      </c>
      <c r="F379" s="43">
        <v>8</v>
      </c>
      <c r="G379" s="43">
        <v>9</v>
      </c>
      <c r="H379" s="43">
        <v>0</v>
      </c>
      <c r="I379" s="43">
        <v>0</v>
      </c>
      <c r="J379" s="43">
        <v>0</v>
      </c>
      <c r="K379" s="43" t="s">
        <v>113</v>
      </c>
    </row>
    <row r="380" spans="1:12" s="6" customFormat="1" ht="22.5" customHeight="1">
      <c r="A380" s="45">
        <v>45674</v>
      </c>
      <c r="B380" s="43" t="s">
        <v>455</v>
      </c>
      <c r="C380" s="43">
        <v>500</v>
      </c>
      <c r="D380" s="43">
        <v>1300</v>
      </c>
      <c r="E380" s="44">
        <v>20</v>
      </c>
      <c r="F380" s="43">
        <v>25</v>
      </c>
      <c r="G380" s="43">
        <v>30</v>
      </c>
      <c r="H380" s="43">
        <v>2500</v>
      </c>
      <c r="I380" s="43">
        <v>2500</v>
      </c>
      <c r="J380" s="43">
        <v>5000</v>
      </c>
      <c r="K380" s="43" t="s">
        <v>120</v>
      </c>
    </row>
    <row r="381" spans="1:12" s="6" customFormat="1" ht="22.5" customHeight="1">
      <c r="A381" s="45">
        <v>45673</v>
      </c>
      <c r="B381" s="43" t="s">
        <v>447</v>
      </c>
      <c r="C381" s="43">
        <v>575</v>
      </c>
      <c r="D381" s="43">
        <v>850</v>
      </c>
      <c r="E381" s="44">
        <v>19</v>
      </c>
      <c r="F381" s="43">
        <v>23</v>
      </c>
      <c r="G381" s="43">
        <v>29</v>
      </c>
      <c r="H381" s="43">
        <v>2300</v>
      </c>
      <c r="I381" s="43">
        <v>0</v>
      </c>
      <c r="J381" s="43">
        <v>2300</v>
      </c>
      <c r="K381" s="43" t="s">
        <v>116</v>
      </c>
    </row>
    <row r="382" spans="1:12" s="6" customFormat="1" ht="22.5" customHeight="1">
      <c r="A382" s="45">
        <v>45672</v>
      </c>
      <c r="B382" s="43" t="s">
        <v>456</v>
      </c>
      <c r="C382" s="43">
        <v>900</v>
      </c>
      <c r="D382" s="43">
        <v>525</v>
      </c>
      <c r="E382" s="44">
        <v>15</v>
      </c>
      <c r="F382" s="43">
        <v>17</v>
      </c>
      <c r="G382" s="43">
        <v>20</v>
      </c>
      <c r="H382" s="43">
        <v>1800</v>
      </c>
      <c r="I382" s="43">
        <v>2700</v>
      </c>
      <c r="J382" s="43">
        <v>4500</v>
      </c>
      <c r="K382" s="43" t="s">
        <v>115</v>
      </c>
    </row>
    <row r="383" spans="1:12" s="6" customFormat="1" ht="22.5" customHeight="1">
      <c r="A383" s="45">
        <v>45671</v>
      </c>
      <c r="B383" s="43" t="s">
        <v>331</v>
      </c>
      <c r="C383" s="43">
        <v>1375</v>
      </c>
      <c r="D383" s="43">
        <v>410</v>
      </c>
      <c r="E383" s="44">
        <v>12</v>
      </c>
      <c r="F383" s="43">
        <v>14</v>
      </c>
      <c r="G383" s="43">
        <v>18</v>
      </c>
      <c r="H383" s="43">
        <v>2750</v>
      </c>
      <c r="I383" s="43">
        <v>0</v>
      </c>
      <c r="J383" s="43">
        <v>2750</v>
      </c>
      <c r="K383" s="43" t="s">
        <v>121</v>
      </c>
    </row>
    <row r="384" spans="1:12" s="6" customFormat="1" ht="22.5" customHeight="1">
      <c r="A384" s="45">
        <v>45304</v>
      </c>
      <c r="B384" s="43" t="s">
        <v>342</v>
      </c>
      <c r="C384" s="43">
        <v>150</v>
      </c>
      <c r="D384" s="43">
        <v>3600</v>
      </c>
      <c r="E384" s="44">
        <v>100</v>
      </c>
      <c r="F384" s="43">
        <v>120</v>
      </c>
      <c r="G384" s="43">
        <v>150</v>
      </c>
      <c r="H384" s="43">
        <v>0</v>
      </c>
      <c r="I384" s="43">
        <v>0</v>
      </c>
      <c r="J384" s="43">
        <v>-4500</v>
      </c>
      <c r="K384" s="43" t="s">
        <v>117</v>
      </c>
      <c r="L384" s="14"/>
    </row>
    <row r="385" spans="1:11" s="6" customFormat="1" ht="22.5" customHeight="1">
      <c r="A385" s="45">
        <v>45667</v>
      </c>
      <c r="B385" s="43" t="s">
        <v>338</v>
      </c>
      <c r="C385" s="43">
        <v>500</v>
      </c>
      <c r="D385" s="43">
        <v>1700</v>
      </c>
      <c r="E385" s="44">
        <v>40</v>
      </c>
      <c r="F385" s="43">
        <v>46</v>
      </c>
      <c r="G385" s="43">
        <v>58</v>
      </c>
      <c r="H385" s="43">
        <v>3000</v>
      </c>
      <c r="I385" s="43">
        <v>0</v>
      </c>
      <c r="J385" s="43">
        <v>3000</v>
      </c>
      <c r="K385" s="43" t="s">
        <v>121</v>
      </c>
    </row>
    <row r="386" spans="1:11" s="6" customFormat="1" ht="22.5" customHeight="1">
      <c r="A386" s="45">
        <v>45666</v>
      </c>
      <c r="B386" s="43" t="s">
        <v>340</v>
      </c>
      <c r="C386" s="43">
        <v>1355</v>
      </c>
      <c r="D386" s="43">
        <v>550</v>
      </c>
      <c r="E386" s="44">
        <v>17</v>
      </c>
      <c r="F386" s="43">
        <v>20</v>
      </c>
      <c r="G386" s="43">
        <v>25</v>
      </c>
      <c r="H386" s="43">
        <v>0</v>
      </c>
      <c r="I386" s="43">
        <v>0</v>
      </c>
      <c r="J386" s="43">
        <v>-5555.5</v>
      </c>
      <c r="K386" s="43" t="s">
        <v>341</v>
      </c>
    </row>
    <row r="387" spans="1:11" s="6" customFormat="1" ht="22.5" customHeight="1">
      <c r="A387" s="45">
        <v>45665</v>
      </c>
      <c r="B387" s="43" t="s">
        <v>314</v>
      </c>
      <c r="C387" s="43">
        <v>525</v>
      </c>
      <c r="D387" s="43">
        <v>1220</v>
      </c>
      <c r="E387" s="44">
        <v>50</v>
      </c>
      <c r="F387" s="43">
        <v>55</v>
      </c>
      <c r="G387" s="43">
        <v>63</v>
      </c>
      <c r="H387" s="43">
        <v>0</v>
      </c>
      <c r="I387" s="43">
        <v>0</v>
      </c>
      <c r="J387" s="43">
        <v>-5512.5</v>
      </c>
      <c r="K387" s="43" t="s">
        <v>122</v>
      </c>
    </row>
    <row r="388" spans="1:11" s="6" customFormat="1" ht="22.5" customHeight="1">
      <c r="A388" s="45">
        <v>45660</v>
      </c>
      <c r="B388" s="43" t="s">
        <v>334</v>
      </c>
      <c r="C388" s="43">
        <v>375</v>
      </c>
      <c r="D388" s="43">
        <v>1440</v>
      </c>
      <c r="E388" s="44">
        <v>30</v>
      </c>
      <c r="F388" s="43">
        <v>37</v>
      </c>
      <c r="G388" s="43">
        <v>48</v>
      </c>
      <c r="H388" s="43">
        <v>2625</v>
      </c>
      <c r="I388" s="43">
        <v>4125</v>
      </c>
      <c r="J388" s="43">
        <v>6750</v>
      </c>
      <c r="K388" s="43" t="s">
        <v>120</v>
      </c>
    </row>
    <row r="389" spans="1:11" s="6" customFormat="1" ht="22.5" customHeight="1">
      <c r="A389" s="45">
        <v>45659</v>
      </c>
      <c r="B389" s="43" t="s">
        <v>339</v>
      </c>
      <c r="C389" s="43">
        <v>175</v>
      </c>
      <c r="D389" s="43">
        <v>3150</v>
      </c>
      <c r="E389" s="44">
        <v>110</v>
      </c>
      <c r="F389" s="43">
        <v>125</v>
      </c>
      <c r="G389" s="43">
        <v>150</v>
      </c>
      <c r="H389" s="43">
        <v>2625</v>
      </c>
      <c r="I389" s="43">
        <v>0</v>
      </c>
      <c r="J389" s="43">
        <v>2625</v>
      </c>
      <c r="K389" s="43" t="s">
        <v>116</v>
      </c>
    </row>
    <row r="390" spans="1:11" s="6" customFormat="1" ht="22.5" customHeight="1">
      <c r="A390" s="45">
        <v>45659</v>
      </c>
      <c r="B390" s="43" t="s">
        <v>338</v>
      </c>
      <c r="C390" s="43">
        <v>500</v>
      </c>
      <c r="D390" s="43">
        <v>1620</v>
      </c>
      <c r="E390" s="44">
        <v>46</v>
      </c>
      <c r="F390" s="43">
        <v>53</v>
      </c>
      <c r="G390" s="43">
        <v>65</v>
      </c>
      <c r="H390" s="43">
        <v>0</v>
      </c>
      <c r="I390" s="43">
        <v>0</v>
      </c>
      <c r="J390" s="43">
        <v>0</v>
      </c>
      <c r="K390" s="43" t="s">
        <v>113</v>
      </c>
    </row>
    <row r="391" spans="1:11" s="6" customFormat="1" ht="22.5" customHeight="1">
      <c r="A391" s="45">
        <v>45658</v>
      </c>
      <c r="B391" s="43" t="s">
        <v>337</v>
      </c>
      <c r="C391" s="43">
        <v>125</v>
      </c>
      <c r="D391" s="43">
        <v>7400</v>
      </c>
      <c r="E391" s="44">
        <v>190</v>
      </c>
      <c r="F391" s="43">
        <v>210</v>
      </c>
      <c r="G391" s="43">
        <v>230</v>
      </c>
      <c r="H391" s="43">
        <v>2500</v>
      </c>
      <c r="I391" s="43">
        <v>0</v>
      </c>
      <c r="J391" s="43">
        <v>2500</v>
      </c>
      <c r="K391" s="43" t="s">
        <v>116</v>
      </c>
    </row>
    <row r="392" spans="1:11" s="6" customFormat="1" ht="22.5" customHeight="1">
      <c r="A392" s="45">
        <v>45657</v>
      </c>
      <c r="B392" s="43" t="s">
        <v>336</v>
      </c>
      <c r="C392" s="43">
        <v>275</v>
      </c>
      <c r="D392" s="43">
        <v>2120</v>
      </c>
      <c r="E392" s="44">
        <v>73</v>
      </c>
      <c r="F392" s="43">
        <v>84</v>
      </c>
      <c r="G392" s="43">
        <v>99</v>
      </c>
      <c r="H392" s="43">
        <v>3025</v>
      </c>
      <c r="I392" s="43">
        <v>0</v>
      </c>
      <c r="J392" s="43">
        <v>3025</v>
      </c>
      <c r="K392" s="43" t="s">
        <v>116</v>
      </c>
    </row>
    <row r="393" spans="1:11" s="6" customFormat="1" ht="22.5" customHeight="1">
      <c r="A393" s="45">
        <v>45656</v>
      </c>
      <c r="B393" s="43" t="s">
        <v>335</v>
      </c>
      <c r="C393" s="43">
        <v>750</v>
      </c>
      <c r="D393" s="43">
        <v>660</v>
      </c>
      <c r="E393" s="44">
        <v>26</v>
      </c>
      <c r="F393" s="43">
        <v>30</v>
      </c>
      <c r="G393" s="43">
        <v>35</v>
      </c>
      <c r="H393" s="43">
        <v>0</v>
      </c>
      <c r="I393" s="43">
        <v>0</v>
      </c>
      <c r="J393" s="43">
        <v>0</v>
      </c>
      <c r="K393" s="43" t="s">
        <v>113</v>
      </c>
    </row>
    <row r="394" spans="1:11" s="6" customFormat="1" ht="22.5" customHeight="1">
      <c r="A394" s="45">
        <v>45653</v>
      </c>
      <c r="B394" s="43" t="s">
        <v>334</v>
      </c>
      <c r="C394" s="43">
        <v>375</v>
      </c>
      <c r="D394" s="43">
        <v>1400</v>
      </c>
      <c r="E394" s="44">
        <v>28</v>
      </c>
      <c r="F394" s="43">
        <v>34.5</v>
      </c>
      <c r="G394" s="43">
        <v>45</v>
      </c>
      <c r="H394" s="43">
        <v>2437</v>
      </c>
      <c r="I394" s="43">
        <v>0</v>
      </c>
      <c r="J394" s="43">
        <v>2437</v>
      </c>
      <c r="K394" s="43" t="s">
        <v>116</v>
      </c>
    </row>
    <row r="395" spans="1:11" s="6" customFormat="1" ht="22.5" customHeight="1">
      <c r="A395" s="45">
        <v>45652</v>
      </c>
      <c r="B395" s="43" t="s">
        <v>333</v>
      </c>
      <c r="C395" s="43">
        <v>800</v>
      </c>
      <c r="D395" s="43">
        <v>1100</v>
      </c>
      <c r="E395" s="44">
        <v>10</v>
      </c>
      <c r="F395" s="43">
        <v>14</v>
      </c>
      <c r="G395" s="43">
        <v>20</v>
      </c>
      <c r="H395" s="43">
        <v>0</v>
      </c>
      <c r="I395" s="43">
        <v>0</v>
      </c>
      <c r="J395" s="43">
        <v>0</v>
      </c>
      <c r="K395" s="43" t="s">
        <v>113</v>
      </c>
    </row>
    <row r="396" spans="1:11" s="6" customFormat="1" ht="22.5" customHeight="1">
      <c r="A396" s="45">
        <v>45650</v>
      </c>
      <c r="B396" s="43" t="s">
        <v>332</v>
      </c>
      <c r="C396" s="43">
        <v>550</v>
      </c>
      <c r="D396" s="43">
        <v>730</v>
      </c>
      <c r="E396" s="44">
        <v>8</v>
      </c>
      <c r="F396" s="43">
        <v>16</v>
      </c>
      <c r="G396" s="43">
        <v>0</v>
      </c>
      <c r="H396" s="43">
        <v>4400</v>
      </c>
      <c r="I396" s="43">
        <v>0</v>
      </c>
      <c r="J396" s="43">
        <v>4400</v>
      </c>
      <c r="K396" s="43" t="s">
        <v>116</v>
      </c>
    </row>
    <row r="397" spans="1:11" s="6" customFormat="1" ht="22.5" customHeight="1">
      <c r="A397" s="45">
        <v>45650</v>
      </c>
      <c r="B397" s="43" t="s">
        <v>331</v>
      </c>
      <c r="C397" s="43">
        <v>1375</v>
      </c>
      <c r="D397" s="43">
        <v>390</v>
      </c>
      <c r="E397" s="44">
        <v>10</v>
      </c>
      <c r="F397" s="43">
        <v>12</v>
      </c>
      <c r="G397" s="43">
        <v>14</v>
      </c>
      <c r="H397" s="43">
        <v>2750</v>
      </c>
      <c r="I397" s="43">
        <v>0</v>
      </c>
      <c r="J397" s="43">
        <v>2750</v>
      </c>
      <c r="K397" s="43" t="s">
        <v>116</v>
      </c>
    </row>
    <row r="398" spans="1:11" s="6" customFormat="1" ht="22.5" customHeight="1">
      <c r="A398" s="45">
        <v>45650</v>
      </c>
      <c r="B398" s="43" t="s">
        <v>330</v>
      </c>
      <c r="C398" s="43">
        <v>2650</v>
      </c>
      <c r="D398" s="43">
        <v>260</v>
      </c>
      <c r="E398" s="44">
        <v>12</v>
      </c>
      <c r="F398" s="43">
        <v>13.5</v>
      </c>
      <c r="G398" s="43">
        <v>15</v>
      </c>
      <c r="H398" s="43">
        <v>0</v>
      </c>
      <c r="I398" s="43">
        <v>0</v>
      </c>
      <c r="J398" s="43">
        <v>0</v>
      </c>
      <c r="K398" s="43" t="s">
        <v>113</v>
      </c>
    </row>
    <row r="399" spans="1:11" s="6" customFormat="1" ht="22.5" customHeight="1">
      <c r="A399" s="45">
        <v>45649</v>
      </c>
      <c r="B399" s="43" t="s">
        <v>329</v>
      </c>
      <c r="C399" s="43">
        <v>250</v>
      </c>
      <c r="D399" s="43">
        <v>2520</v>
      </c>
      <c r="E399" s="44">
        <v>26</v>
      </c>
      <c r="F399" s="43">
        <v>36</v>
      </c>
      <c r="G399" s="43">
        <v>46</v>
      </c>
      <c r="H399" s="43">
        <v>2500</v>
      </c>
      <c r="I399" s="43">
        <v>0</v>
      </c>
      <c r="J399" s="43">
        <v>2500</v>
      </c>
      <c r="K399" s="43" t="s">
        <v>116</v>
      </c>
    </row>
    <row r="400" spans="1:11" s="6" customFormat="1" ht="22.5" customHeight="1">
      <c r="A400" s="45">
        <v>45646</v>
      </c>
      <c r="B400" s="43" t="s">
        <v>328</v>
      </c>
      <c r="C400" s="43">
        <v>650</v>
      </c>
      <c r="D400" s="43">
        <v>1600</v>
      </c>
      <c r="E400" s="44">
        <v>30</v>
      </c>
      <c r="F400" s="43">
        <v>35</v>
      </c>
      <c r="G400" s="43">
        <v>45</v>
      </c>
      <c r="H400" s="43">
        <v>0</v>
      </c>
      <c r="I400" s="43">
        <v>0</v>
      </c>
      <c r="J400" s="43">
        <v>-9100</v>
      </c>
      <c r="K400" s="43" t="s">
        <v>122</v>
      </c>
    </row>
    <row r="401" spans="1:11" s="6" customFormat="1" ht="22.5" customHeight="1">
      <c r="A401" s="45">
        <v>45645</v>
      </c>
      <c r="B401" s="43" t="s">
        <v>314</v>
      </c>
      <c r="C401" s="43">
        <v>525</v>
      </c>
      <c r="D401" s="43">
        <v>1200</v>
      </c>
      <c r="E401" s="44">
        <v>17</v>
      </c>
      <c r="F401" s="43">
        <v>23</v>
      </c>
      <c r="G401" s="43">
        <v>32</v>
      </c>
      <c r="H401" s="43">
        <v>0</v>
      </c>
      <c r="I401" s="43">
        <v>0</v>
      </c>
      <c r="J401" s="43">
        <v>-2520</v>
      </c>
      <c r="K401" s="43" t="s">
        <v>327</v>
      </c>
    </row>
    <row r="402" spans="1:11" s="6" customFormat="1" ht="22.5" customHeight="1">
      <c r="A402" s="45">
        <v>45644</v>
      </c>
      <c r="B402" s="43" t="s">
        <v>326</v>
      </c>
      <c r="C402" s="43">
        <v>350</v>
      </c>
      <c r="D402" s="43">
        <v>1820</v>
      </c>
      <c r="E402" s="44">
        <v>20</v>
      </c>
      <c r="F402" s="43">
        <v>30</v>
      </c>
      <c r="G402" s="43">
        <v>40</v>
      </c>
      <c r="H402" s="43">
        <v>0</v>
      </c>
      <c r="I402" s="43">
        <v>0</v>
      </c>
      <c r="J402" s="43">
        <v>-4200</v>
      </c>
      <c r="K402" s="43" t="s">
        <v>122</v>
      </c>
    </row>
    <row r="403" spans="1:11" s="6" customFormat="1" ht="22.5" customHeight="1">
      <c r="A403" s="45">
        <v>45643</v>
      </c>
      <c r="B403" s="43" t="s">
        <v>325</v>
      </c>
      <c r="C403" s="43">
        <v>1250</v>
      </c>
      <c r="D403" s="43">
        <v>520</v>
      </c>
      <c r="E403" s="44">
        <v>9</v>
      </c>
      <c r="F403" s="43">
        <v>12</v>
      </c>
      <c r="G403" s="43">
        <v>15</v>
      </c>
      <c r="H403" s="43">
        <v>0</v>
      </c>
      <c r="I403" s="43">
        <v>0</v>
      </c>
      <c r="J403" s="43">
        <v>-1250</v>
      </c>
      <c r="K403" s="43" t="s">
        <v>122</v>
      </c>
    </row>
    <row r="404" spans="1:11" s="6" customFormat="1" ht="22.5" customHeight="1">
      <c r="A404" s="45">
        <v>45643</v>
      </c>
      <c r="B404" s="43" t="s">
        <v>324</v>
      </c>
      <c r="C404" s="43">
        <v>325</v>
      </c>
      <c r="D404" s="43">
        <v>1480</v>
      </c>
      <c r="E404" s="44">
        <v>20</v>
      </c>
      <c r="F404" s="43">
        <v>30</v>
      </c>
      <c r="G404" s="43">
        <v>40</v>
      </c>
      <c r="H404" s="43">
        <v>0</v>
      </c>
      <c r="I404" s="43">
        <v>0</v>
      </c>
      <c r="J404" s="43">
        <v>-3900</v>
      </c>
      <c r="K404" s="43" t="s">
        <v>122</v>
      </c>
    </row>
    <row r="405" spans="1:11" s="6" customFormat="1" ht="22.5" customHeight="1">
      <c r="A405" s="45">
        <v>45642</v>
      </c>
      <c r="B405" s="43" t="s">
        <v>323</v>
      </c>
      <c r="C405" s="43">
        <v>3000</v>
      </c>
      <c r="D405" s="43">
        <v>180</v>
      </c>
      <c r="E405" s="44">
        <v>10</v>
      </c>
      <c r="F405" s="43">
        <v>11.5</v>
      </c>
      <c r="G405" s="43">
        <v>13</v>
      </c>
      <c r="H405" s="43">
        <v>4500</v>
      </c>
      <c r="I405" s="43">
        <v>0</v>
      </c>
      <c r="J405" s="43">
        <v>4500</v>
      </c>
      <c r="K405" s="43" t="s">
        <v>116</v>
      </c>
    </row>
    <row r="406" spans="1:11" s="6" customFormat="1" ht="22.5" customHeight="1">
      <c r="A406" s="45">
        <v>45642</v>
      </c>
      <c r="B406" s="43" t="s">
        <v>322</v>
      </c>
      <c r="C406" s="43">
        <v>125</v>
      </c>
      <c r="D406" s="43">
        <v>7200</v>
      </c>
      <c r="E406" s="44">
        <v>100</v>
      </c>
      <c r="F406" s="43">
        <v>115</v>
      </c>
      <c r="G406" s="43">
        <v>130</v>
      </c>
      <c r="H406" s="43">
        <v>0</v>
      </c>
      <c r="I406" s="43">
        <v>0</v>
      </c>
      <c r="J406" s="43">
        <v>2500</v>
      </c>
      <c r="K406" s="43" t="s">
        <v>122</v>
      </c>
    </row>
    <row r="407" spans="1:11" s="6" customFormat="1" ht="22.5" customHeight="1">
      <c r="A407" s="45">
        <v>45639</v>
      </c>
      <c r="B407" s="43" t="s">
        <v>321</v>
      </c>
      <c r="C407" s="43">
        <v>675</v>
      </c>
      <c r="D407" s="43">
        <v>980</v>
      </c>
      <c r="E407" s="44">
        <v>18</v>
      </c>
      <c r="F407" s="43">
        <v>22</v>
      </c>
      <c r="G407" s="43">
        <v>26</v>
      </c>
      <c r="H407" s="43">
        <v>2700</v>
      </c>
      <c r="I407" s="43">
        <v>0</v>
      </c>
      <c r="J407" s="43">
        <v>2700</v>
      </c>
      <c r="K407" s="43" t="s">
        <v>116</v>
      </c>
    </row>
    <row r="408" spans="1:11" s="6" customFormat="1" ht="22.5" customHeight="1">
      <c r="A408" s="45">
        <v>45638</v>
      </c>
      <c r="B408" s="43" t="s">
        <v>320</v>
      </c>
      <c r="C408" s="43">
        <v>400</v>
      </c>
      <c r="D408" s="43">
        <v>1240</v>
      </c>
      <c r="E408" s="44">
        <v>40</v>
      </c>
      <c r="F408" s="43">
        <v>50</v>
      </c>
      <c r="G408" s="43">
        <v>60</v>
      </c>
      <c r="H408" s="43">
        <v>4000</v>
      </c>
      <c r="I408" s="43">
        <v>0</v>
      </c>
      <c r="J408" s="43">
        <v>4000</v>
      </c>
      <c r="K408" s="43" t="s">
        <v>116</v>
      </c>
    </row>
    <row r="409" spans="1:11" s="6" customFormat="1" ht="22.5" customHeight="1">
      <c r="A409" s="45">
        <v>45638</v>
      </c>
      <c r="B409" s="43" t="s">
        <v>319</v>
      </c>
      <c r="C409" s="43">
        <v>3000</v>
      </c>
      <c r="D409" s="43">
        <v>310</v>
      </c>
      <c r="E409" s="44">
        <v>8</v>
      </c>
      <c r="F409" s="43">
        <v>9</v>
      </c>
      <c r="G409" s="43">
        <v>10</v>
      </c>
      <c r="H409" s="43">
        <v>0</v>
      </c>
      <c r="I409" s="43">
        <v>0</v>
      </c>
      <c r="J409" s="43">
        <v>-4500</v>
      </c>
      <c r="K409" s="43" t="s">
        <v>122</v>
      </c>
    </row>
    <row r="410" spans="1:11" s="6" customFormat="1" ht="22.5" customHeight="1">
      <c r="A410" s="45">
        <v>45637</v>
      </c>
      <c r="B410" s="43" t="s">
        <v>318</v>
      </c>
      <c r="C410" s="43">
        <v>825</v>
      </c>
      <c r="D410" s="43">
        <v>880</v>
      </c>
      <c r="E410" s="44">
        <v>20</v>
      </c>
      <c r="F410" s="43">
        <v>24</v>
      </c>
      <c r="G410" s="43">
        <v>30</v>
      </c>
      <c r="H410" s="43">
        <v>0</v>
      </c>
      <c r="I410" s="43">
        <v>0</v>
      </c>
      <c r="J410" s="43">
        <v>0</v>
      </c>
      <c r="K410" s="43" t="s">
        <v>113</v>
      </c>
    </row>
    <row r="411" spans="1:11" s="6" customFormat="1" ht="22.5" customHeight="1">
      <c r="A411" s="45">
        <v>45636</v>
      </c>
      <c r="B411" s="43" t="s">
        <v>317</v>
      </c>
      <c r="C411" s="43">
        <v>750</v>
      </c>
      <c r="D411" s="43">
        <v>1260</v>
      </c>
      <c r="E411" s="44">
        <v>40</v>
      </c>
      <c r="F411" s="43">
        <v>46</v>
      </c>
      <c r="G411" s="43">
        <v>55</v>
      </c>
      <c r="H411" s="43">
        <v>4500</v>
      </c>
      <c r="I411" s="43">
        <v>0</v>
      </c>
      <c r="J411" s="43">
        <v>4500</v>
      </c>
      <c r="K411" s="43" t="s">
        <v>116</v>
      </c>
    </row>
    <row r="412" spans="1:11" s="6" customFormat="1" ht="22.5" customHeight="1">
      <c r="A412" s="45">
        <v>45635</v>
      </c>
      <c r="B412" s="43" t="s">
        <v>313</v>
      </c>
      <c r="C412" s="43">
        <v>1700</v>
      </c>
      <c r="D412" s="43">
        <v>550</v>
      </c>
      <c r="E412" s="44">
        <v>15</v>
      </c>
      <c r="F412" s="43">
        <v>17</v>
      </c>
      <c r="G412" s="43">
        <v>20</v>
      </c>
      <c r="H412" s="43">
        <v>0</v>
      </c>
      <c r="I412" s="43">
        <v>0</v>
      </c>
      <c r="J412" s="43">
        <v>7565</v>
      </c>
      <c r="K412" s="43" t="s">
        <v>316</v>
      </c>
    </row>
    <row r="413" spans="1:11" s="6" customFormat="1" ht="22.5" customHeight="1">
      <c r="A413" s="45">
        <v>45632</v>
      </c>
      <c r="B413" s="43" t="s">
        <v>314</v>
      </c>
      <c r="C413" s="43">
        <v>525</v>
      </c>
      <c r="D413" s="43">
        <v>1080</v>
      </c>
      <c r="E413" s="44">
        <v>43</v>
      </c>
      <c r="F413" s="43">
        <v>50</v>
      </c>
      <c r="G413" s="43">
        <v>60</v>
      </c>
      <c r="H413" s="43">
        <v>0</v>
      </c>
      <c r="I413" s="43">
        <v>0</v>
      </c>
      <c r="J413" s="43">
        <v>1680</v>
      </c>
      <c r="K413" s="43" t="s">
        <v>315</v>
      </c>
    </row>
    <row r="414" spans="1:11" s="6" customFormat="1" ht="22.5" customHeight="1">
      <c r="A414" s="45">
        <v>45631</v>
      </c>
      <c r="B414" s="43" t="s">
        <v>313</v>
      </c>
      <c r="C414" s="43">
        <v>1700</v>
      </c>
      <c r="D414" s="43">
        <v>540</v>
      </c>
      <c r="E414" s="44">
        <v>15.5</v>
      </c>
      <c r="F414" s="43">
        <v>18.5</v>
      </c>
      <c r="G414" s="43">
        <v>23.5</v>
      </c>
      <c r="H414" s="43">
        <v>0</v>
      </c>
      <c r="I414" s="43">
        <v>0</v>
      </c>
      <c r="J414" s="43">
        <v>0</v>
      </c>
      <c r="K414" s="43" t="s">
        <v>113</v>
      </c>
    </row>
    <row r="415" spans="1:11" s="6" customFormat="1" ht="22.5" customHeight="1">
      <c r="A415" s="45">
        <v>45630</v>
      </c>
      <c r="B415" s="43" t="s">
        <v>312</v>
      </c>
      <c r="C415" s="43">
        <v>1000</v>
      </c>
      <c r="D415" s="43">
        <v>550</v>
      </c>
      <c r="E415" s="44">
        <v>20</v>
      </c>
      <c r="F415" s="43">
        <v>23</v>
      </c>
      <c r="G415" s="43">
        <v>26</v>
      </c>
      <c r="H415" s="43">
        <v>0</v>
      </c>
      <c r="I415" s="43">
        <v>0</v>
      </c>
      <c r="J415" s="43">
        <v>-4500</v>
      </c>
      <c r="K415" s="43" t="s">
        <v>122</v>
      </c>
    </row>
    <row r="416" spans="1:11" s="6" customFormat="1" ht="22.5" customHeight="1">
      <c r="A416" s="45">
        <v>45624</v>
      </c>
      <c r="B416" s="43" t="s">
        <v>311</v>
      </c>
      <c r="C416" s="43">
        <v>1050</v>
      </c>
      <c r="D416" s="43">
        <v>420</v>
      </c>
      <c r="E416" s="44">
        <v>15</v>
      </c>
      <c r="F416" s="43">
        <v>17</v>
      </c>
      <c r="G416" s="43">
        <v>20</v>
      </c>
      <c r="H416" s="43">
        <v>0</v>
      </c>
      <c r="I416" s="43">
        <v>0</v>
      </c>
      <c r="J416" s="43">
        <v>-2100</v>
      </c>
      <c r="K416" s="43" t="s">
        <v>122</v>
      </c>
    </row>
    <row r="417" spans="1:11" s="6" customFormat="1" ht="22.5" customHeight="1">
      <c r="A417" s="45">
        <v>45608</v>
      </c>
      <c r="B417" s="43" t="s">
        <v>457</v>
      </c>
      <c r="C417" s="43">
        <v>1925</v>
      </c>
      <c r="D417" s="43">
        <v>260</v>
      </c>
      <c r="E417" s="44">
        <v>6</v>
      </c>
      <c r="F417" s="43">
        <v>7</v>
      </c>
      <c r="G417" s="43">
        <v>8</v>
      </c>
      <c r="H417" s="43">
        <v>0</v>
      </c>
      <c r="I417" s="43">
        <v>0</v>
      </c>
      <c r="J417" s="43">
        <v>-2887</v>
      </c>
      <c r="K417" s="43" t="s">
        <v>122</v>
      </c>
    </row>
    <row r="418" spans="1:11" s="6" customFormat="1" ht="22.5" customHeight="1">
      <c r="A418" s="45">
        <v>45603</v>
      </c>
      <c r="B418" s="43" t="s">
        <v>337</v>
      </c>
      <c r="C418" s="43">
        <v>500</v>
      </c>
      <c r="D418" s="43">
        <v>7400</v>
      </c>
      <c r="E418" s="44">
        <v>200</v>
      </c>
      <c r="F418" s="43">
        <v>220</v>
      </c>
      <c r="G418" s="43">
        <v>240</v>
      </c>
      <c r="H418" s="43">
        <v>0</v>
      </c>
      <c r="I418" s="43">
        <v>0</v>
      </c>
      <c r="J418" s="43">
        <v>0</v>
      </c>
      <c r="K418" s="43" t="s">
        <v>114</v>
      </c>
    </row>
    <row r="419" spans="1:11" s="6" customFormat="1" ht="22.5" customHeight="1">
      <c r="A419" s="45">
        <v>45603</v>
      </c>
      <c r="B419" s="43" t="s">
        <v>458</v>
      </c>
      <c r="C419" s="43">
        <v>1350</v>
      </c>
      <c r="D419" s="43">
        <v>1020</v>
      </c>
      <c r="E419" s="44">
        <v>29</v>
      </c>
      <c r="F419" s="43">
        <v>32</v>
      </c>
      <c r="G419" s="43">
        <v>35</v>
      </c>
      <c r="H419" s="43">
        <v>4050</v>
      </c>
      <c r="I419" s="43">
        <v>0</v>
      </c>
      <c r="J419" s="43">
        <v>4050</v>
      </c>
      <c r="K419" s="43" t="s">
        <v>116</v>
      </c>
    </row>
    <row r="420" spans="1:11" s="6" customFormat="1" ht="22.5" customHeight="1">
      <c r="A420" s="45">
        <v>45595</v>
      </c>
      <c r="B420" s="43" t="s">
        <v>459</v>
      </c>
      <c r="C420" s="43">
        <v>2850</v>
      </c>
      <c r="D420" s="43">
        <v>270</v>
      </c>
      <c r="E420" s="44">
        <v>15</v>
      </c>
      <c r="F420" s="43">
        <v>16.5</v>
      </c>
      <c r="G420" s="43">
        <v>18</v>
      </c>
      <c r="H420" s="43">
        <v>4275</v>
      </c>
      <c r="I420" s="43">
        <v>0</v>
      </c>
      <c r="J420" s="43">
        <v>4275</v>
      </c>
      <c r="K420" s="43" t="s">
        <v>116</v>
      </c>
    </row>
    <row r="421" spans="1:11" s="6" customFormat="1" ht="22.5" customHeight="1">
      <c r="A421" s="45">
        <v>45594</v>
      </c>
      <c r="B421" s="43" t="s">
        <v>460</v>
      </c>
      <c r="C421" s="43">
        <v>1500</v>
      </c>
      <c r="D421" s="43">
        <v>400</v>
      </c>
      <c r="E421" s="44">
        <v>17</v>
      </c>
      <c r="F421" s="43">
        <v>19</v>
      </c>
      <c r="G421" s="43">
        <v>21</v>
      </c>
      <c r="H421" s="43">
        <v>0</v>
      </c>
      <c r="I421" s="43">
        <v>0</v>
      </c>
      <c r="J421" s="43">
        <v>0</v>
      </c>
      <c r="K421" s="43" t="s">
        <v>113</v>
      </c>
    </row>
    <row r="422" spans="1:11" ht="22.5" customHeight="1">
      <c r="A422" s="45">
        <v>45593</v>
      </c>
      <c r="B422" s="43" t="s">
        <v>461</v>
      </c>
      <c r="C422" s="43">
        <v>1200</v>
      </c>
      <c r="D422" s="43">
        <v>1180</v>
      </c>
      <c r="E422" s="44">
        <v>22</v>
      </c>
      <c r="F422" s="43">
        <v>26</v>
      </c>
      <c r="G422" s="43">
        <v>30</v>
      </c>
      <c r="H422" s="43">
        <v>0</v>
      </c>
      <c r="I422" s="43">
        <v>0</v>
      </c>
      <c r="J422" s="43">
        <v>0</v>
      </c>
      <c r="K422" s="43" t="s">
        <v>113</v>
      </c>
    </row>
    <row r="423" spans="1:11" s="6" customFormat="1" ht="22.5" customHeight="1">
      <c r="A423" s="45">
        <v>45590</v>
      </c>
      <c r="B423" s="43" t="s">
        <v>311</v>
      </c>
      <c r="C423" s="43">
        <v>4200</v>
      </c>
      <c r="D423" s="43">
        <v>480</v>
      </c>
      <c r="E423" s="44">
        <v>9</v>
      </c>
      <c r="F423" s="43">
        <v>10</v>
      </c>
      <c r="G423" s="43">
        <v>11</v>
      </c>
      <c r="H423" s="43">
        <v>4200</v>
      </c>
      <c r="I423" s="43">
        <v>4200</v>
      </c>
      <c r="J423" s="43">
        <v>8400</v>
      </c>
      <c r="K423" s="43" t="s">
        <v>120</v>
      </c>
    </row>
    <row r="424" spans="1:11" s="6" customFormat="1" ht="22.5" customHeight="1">
      <c r="A424" s="45">
        <v>45589</v>
      </c>
      <c r="B424" s="43" t="s">
        <v>462</v>
      </c>
      <c r="C424" s="43">
        <v>550</v>
      </c>
      <c r="D424" s="43">
        <v>1740</v>
      </c>
      <c r="E424" s="44">
        <v>18</v>
      </c>
      <c r="F424" s="43">
        <v>22</v>
      </c>
      <c r="G424" s="43">
        <v>26</v>
      </c>
      <c r="H424" s="43">
        <v>2200</v>
      </c>
      <c r="I424" s="43">
        <v>0</v>
      </c>
      <c r="J424" s="43">
        <v>2200</v>
      </c>
      <c r="K424" s="43" t="s">
        <v>116</v>
      </c>
    </row>
    <row r="425" spans="1:11" s="6" customFormat="1" ht="22.5" customHeight="1">
      <c r="A425" s="45">
        <v>45588</v>
      </c>
      <c r="B425" s="43" t="s">
        <v>463</v>
      </c>
      <c r="C425" s="43">
        <v>700</v>
      </c>
      <c r="D425" s="43">
        <v>1270</v>
      </c>
      <c r="E425" s="44">
        <v>22</v>
      </c>
      <c r="F425" s="43">
        <v>25</v>
      </c>
      <c r="G425" s="43">
        <v>28</v>
      </c>
      <c r="H425" s="43">
        <v>2100</v>
      </c>
      <c r="I425" s="43">
        <v>2100</v>
      </c>
      <c r="J425" s="43">
        <v>4200</v>
      </c>
      <c r="K425" s="43" t="s">
        <v>120</v>
      </c>
    </row>
    <row r="426" spans="1:11" s="6" customFormat="1" ht="22.5" customHeight="1">
      <c r="A426" s="45">
        <v>45587</v>
      </c>
      <c r="B426" s="43" t="s">
        <v>462</v>
      </c>
      <c r="C426" s="43">
        <v>550</v>
      </c>
      <c r="D426" s="43">
        <v>1720</v>
      </c>
      <c r="E426" s="44">
        <v>23</v>
      </c>
      <c r="F426" s="43">
        <v>28</v>
      </c>
      <c r="G426" s="43">
        <v>33</v>
      </c>
      <c r="H426" s="43">
        <v>2750</v>
      </c>
      <c r="I426" s="43">
        <v>2750</v>
      </c>
      <c r="J426" s="43">
        <v>5500</v>
      </c>
      <c r="K426" s="43" t="s">
        <v>120</v>
      </c>
    </row>
    <row r="427" spans="1:11" s="6" customFormat="1" ht="22.5" customHeight="1">
      <c r="A427" s="45">
        <v>45586</v>
      </c>
      <c r="B427" s="43" t="s">
        <v>461</v>
      </c>
      <c r="C427" s="43">
        <v>1200</v>
      </c>
      <c r="D427" s="43">
        <v>1170</v>
      </c>
      <c r="E427" s="44">
        <v>20</v>
      </c>
      <c r="F427" s="43">
        <v>24</v>
      </c>
      <c r="G427" s="43">
        <v>28</v>
      </c>
      <c r="H427" s="43">
        <v>4800</v>
      </c>
      <c r="I427" s="43">
        <v>4800</v>
      </c>
      <c r="J427" s="43">
        <v>9600</v>
      </c>
      <c r="K427" s="43" t="s">
        <v>120</v>
      </c>
    </row>
    <row r="428" spans="1:11" s="6" customFormat="1" ht="22.5" customHeight="1">
      <c r="A428" s="45">
        <v>45583</v>
      </c>
      <c r="B428" s="43" t="s">
        <v>319</v>
      </c>
      <c r="C428" s="43">
        <v>800</v>
      </c>
      <c r="D428" s="43">
        <v>550</v>
      </c>
      <c r="E428" s="44">
        <v>11.5</v>
      </c>
      <c r="F428" s="43">
        <v>13.5</v>
      </c>
      <c r="G428" s="43">
        <v>15.5</v>
      </c>
      <c r="H428" s="43">
        <v>1600</v>
      </c>
      <c r="I428" s="43">
        <v>1600</v>
      </c>
      <c r="J428" s="43">
        <v>3200</v>
      </c>
      <c r="K428" s="43" t="s">
        <v>120</v>
      </c>
    </row>
    <row r="429" spans="1:11" s="6" customFormat="1" ht="22.5" customHeight="1">
      <c r="A429" s="45">
        <v>45583</v>
      </c>
      <c r="B429" s="43" t="s">
        <v>438</v>
      </c>
      <c r="C429" s="43">
        <v>2150</v>
      </c>
      <c r="D429" s="43">
        <v>740</v>
      </c>
      <c r="E429" s="44">
        <v>18</v>
      </c>
      <c r="F429" s="43">
        <v>20</v>
      </c>
      <c r="G429" s="43">
        <v>22</v>
      </c>
      <c r="H429" s="43">
        <v>0</v>
      </c>
      <c r="I429" s="43">
        <v>0</v>
      </c>
      <c r="J429" s="43">
        <v>-6450</v>
      </c>
      <c r="K429" s="43" t="s">
        <v>122</v>
      </c>
    </row>
    <row r="430" spans="1:11" s="6" customFormat="1" ht="22.5" customHeight="1">
      <c r="A430" s="45">
        <v>45582</v>
      </c>
      <c r="B430" s="43" t="s">
        <v>464</v>
      </c>
      <c r="C430" s="43">
        <v>600</v>
      </c>
      <c r="D430" s="43">
        <v>1900</v>
      </c>
      <c r="E430" s="44">
        <v>44</v>
      </c>
      <c r="F430" s="43">
        <v>47</v>
      </c>
      <c r="G430" s="43">
        <v>50</v>
      </c>
      <c r="H430" s="43">
        <v>1800</v>
      </c>
      <c r="I430" s="43">
        <v>0</v>
      </c>
      <c r="J430" s="43">
        <v>1800</v>
      </c>
      <c r="K430" s="43" t="s">
        <v>116</v>
      </c>
    </row>
    <row r="431" spans="1:11" s="6" customFormat="1" ht="22.5" customHeight="1">
      <c r="A431" s="45">
        <v>45581</v>
      </c>
      <c r="B431" s="43" t="s">
        <v>465</v>
      </c>
      <c r="C431" s="43">
        <v>1100</v>
      </c>
      <c r="D431" s="43">
        <v>725</v>
      </c>
      <c r="E431" s="44">
        <v>11.5</v>
      </c>
      <c r="F431" s="43">
        <v>13.5</v>
      </c>
      <c r="G431" s="43">
        <v>15.5</v>
      </c>
      <c r="H431" s="43">
        <v>2200</v>
      </c>
      <c r="I431" s="43">
        <v>0</v>
      </c>
      <c r="J431" s="43">
        <v>2200</v>
      </c>
      <c r="K431" s="43" t="s">
        <v>116</v>
      </c>
    </row>
    <row r="432" spans="1:11" s="6" customFormat="1" ht="22.5" customHeight="1">
      <c r="A432" s="45">
        <v>45581</v>
      </c>
      <c r="B432" s="43" t="s">
        <v>466</v>
      </c>
      <c r="C432" s="43">
        <v>1800</v>
      </c>
      <c r="D432" s="43">
        <v>350</v>
      </c>
      <c r="E432" s="44">
        <v>9.5</v>
      </c>
      <c r="F432" s="43">
        <v>11</v>
      </c>
      <c r="G432" s="43">
        <v>13</v>
      </c>
      <c r="H432" s="43">
        <v>0</v>
      </c>
      <c r="I432" s="43">
        <v>0</v>
      </c>
      <c r="J432" s="43">
        <v>-3600</v>
      </c>
      <c r="K432" s="43" t="s">
        <v>122</v>
      </c>
    </row>
    <row r="433" spans="1:11" s="6" customFormat="1" ht="22.5" customHeight="1">
      <c r="A433" s="45">
        <v>45580</v>
      </c>
      <c r="B433" s="43" t="s">
        <v>462</v>
      </c>
      <c r="C433" s="43">
        <v>550</v>
      </c>
      <c r="D433" s="43">
        <v>1700</v>
      </c>
      <c r="E433" s="44">
        <v>17</v>
      </c>
      <c r="F433" s="43">
        <v>21</v>
      </c>
      <c r="G433" s="43">
        <v>25</v>
      </c>
      <c r="H433" s="43">
        <v>2200</v>
      </c>
      <c r="I433" s="43">
        <v>0</v>
      </c>
      <c r="J433" s="43">
        <v>2200</v>
      </c>
      <c r="K433" s="43" t="s">
        <v>116</v>
      </c>
    </row>
    <row r="434" spans="1:11" s="6" customFormat="1" ht="22.5" customHeight="1">
      <c r="A434" s="45">
        <v>45579</v>
      </c>
      <c r="B434" s="43" t="s">
        <v>455</v>
      </c>
      <c r="C434" s="43">
        <v>250</v>
      </c>
      <c r="D434" s="43">
        <v>2800</v>
      </c>
      <c r="E434" s="44">
        <v>35</v>
      </c>
      <c r="F434" s="43">
        <v>45</v>
      </c>
      <c r="G434" s="43">
        <v>55</v>
      </c>
      <c r="H434" s="43">
        <v>0</v>
      </c>
      <c r="I434" s="43">
        <v>0</v>
      </c>
      <c r="J434" s="43">
        <v>0</v>
      </c>
      <c r="K434" s="43" t="s">
        <v>113</v>
      </c>
    </row>
    <row r="435" spans="1:11" s="6" customFormat="1" ht="22.5" customHeight="1">
      <c r="A435" s="45">
        <v>45579</v>
      </c>
      <c r="B435" s="43" t="s">
        <v>467</v>
      </c>
      <c r="C435" s="43">
        <v>700</v>
      </c>
      <c r="D435" s="43">
        <v>3200</v>
      </c>
      <c r="E435" s="44">
        <v>85</v>
      </c>
      <c r="F435" s="43">
        <v>92</v>
      </c>
      <c r="G435" s="43">
        <v>100</v>
      </c>
      <c r="H435" s="43">
        <v>4900</v>
      </c>
      <c r="I435" s="43">
        <v>0</v>
      </c>
      <c r="J435" s="43">
        <v>4900</v>
      </c>
      <c r="K435" s="43" t="s">
        <v>116</v>
      </c>
    </row>
    <row r="436" spans="1:11" s="6" customFormat="1" ht="22.5" customHeight="1">
      <c r="A436" s="45">
        <v>45575</v>
      </c>
      <c r="B436" s="43" t="s">
        <v>468</v>
      </c>
      <c r="C436" s="43">
        <v>1425</v>
      </c>
      <c r="D436" s="43">
        <v>940</v>
      </c>
      <c r="E436" s="44">
        <v>25</v>
      </c>
      <c r="F436" s="43">
        <v>30</v>
      </c>
      <c r="G436" s="43">
        <v>35</v>
      </c>
      <c r="H436" s="43">
        <v>0</v>
      </c>
      <c r="I436" s="43">
        <v>0</v>
      </c>
      <c r="J436" s="43">
        <v>-9975</v>
      </c>
      <c r="K436" s="43" t="s">
        <v>122</v>
      </c>
    </row>
    <row r="437" spans="1:11" s="6" customFormat="1" ht="22.5" customHeight="1">
      <c r="A437" s="45">
        <v>45574</v>
      </c>
      <c r="B437" s="43" t="s">
        <v>469</v>
      </c>
      <c r="C437" s="43">
        <v>1500</v>
      </c>
      <c r="D437" s="43">
        <v>780</v>
      </c>
      <c r="E437" s="44">
        <v>22</v>
      </c>
      <c r="F437" s="43">
        <v>25</v>
      </c>
      <c r="G437" s="43">
        <v>28</v>
      </c>
      <c r="H437" s="43">
        <v>0</v>
      </c>
      <c r="I437" s="43">
        <v>0</v>
      </c>
      <c r="J437" s="43">
        <v>0</v>
      </c>
      <c r="K437" s="43" t="s">
        <v>113</v>
      </c>
    </row>
    <row r="438" spans="1:11" s="6" customFormat="1" ht="22.5" customHeight="1">
      <c r="A438" s="45">
        <v>45573</v>
      </c>
      <c r="B438" s="43" t="s">
        <v>454</v>
      </c>
      <c r="C438" s="43">
        <v>1600</v>
      </c>
      <c r="D438" s="43">
        <v>510</v>
      </c>
      <c r="E438" s="44">
        <v>13</v>
      </c>
      <c r="F438" s="43">
        <v>14.5</v>
      </c>
      <c r="G438" s="43">
        <v>16</v>
      </c>
      <c r="H438" s="43">
        <v>2400</v>
      </c>
      <c r="I438" s="43">
        <v>0</v>
      </c>
      <c r="J438" s="43">
        <v>2400</v>
      </c>
      <c r="K438" s="43" t="s">
        <v>116</v>
      </c>
    </row>
    <row r="439" spans="1:11" s="6" customFormat="1" ht="22.5" customHeight="1">
      <c r="A439" s="45">
        <v>45572</v>
      </c>
      <c r="B439" s="43" t="s">
        <v>186</v>
      </c>
      <c r="C439" s="43">
        <v>3750</v>
      </c>
      <c r="D439" s="43">
        <v>295</v>
      </c>
      <c r="E439" s="44">
        <v>11</v>
      </c>
      <c r="F439" s="43">
        <v>12.5</v>
      </c>
      <c r="G439" s="43">
        <v>14</v>
      </c>
      <c r="H439" s="43">
        <v>5625</v>
      </c>
      <c r="I439" s="43">
        <v>0</v>
      </c>
      <c r="J439" s="43">
        <v>5625</v>
      </c>
      <c r="K439" s="43" t="s">
        <v>116</v>
      </c>
    </row>
    <row r="440" spans="1:11" s="6" customFormat="1" ht="22.5" customHeight="1">
      <c r="A440" s="45">
        <v>45600</v>
      </c>
      <c r="B440" s="43" t="s">
        <v>270</v>
      </c>
      <c r="C440" s="43">
        <v>250</v>
      </c>
      <c r="D440" s="43">
        <v>2860</v>
      </c>
      <c r="E440" s="44">
        <v>50</v>
      </c>
      <c r="F440" s="43">
        <v>60</v>
      </c>
      <c r="G440" s="43">
        <v>70</v>
      </c>
      <c r="H440" s="43">
        <v>2500</v>
      </c>
      <c r="I440" s="43">
        <v>0</v>
      </c>
      <c r="J440" s="43">
        <v>2500</v>
      </c>
      <c r="K440" s="43" t="s">
        <v>116</v>
      </c>
    </row>
    <row r="441" spans="1:11" s="6" customFormat="1" ht="22.5" customHeight="1">
      <c r="A441" s="45">
        <v>45568</v>
      </c>
      <c r="B441" s="43" t="s">
        <v>238</v>
      </c>
      <c r="C441" s="43">
        <v>1800</v>
      </c>
      <c r="D441" s="43">
        <v>360</v>
      </c>
      <c r="E441" s="44">
        <v>12</v>
      </c>
      <c r="F441" s="43">
        <v>14</v>
      </c>
      <c r="G441" s="43">
        <v>16</v>
      </c>
      <c r="H441" s="43">
        <v>3600</v>
      </c>
      <c r="I441" s="43">
        <v>0</v>
      </c>
      <c r="J441" s="43">
        <v>3600</v>
      </c>
      <c r="K441" s="43" t="s">
        <v>116</v>
      </c>
    </row>
    <row r="442" spans="1:11" s="6" customFormat="1" ht="22.5" customHeight="1">
      <c r="A442" s="45">
        <v>45568</v>
      </c>
      <c r="B442" s="43" t="s">
        <v>11</v>
      </c>
      <c r="C442" s="43">
        <v>600</v>
      </c>
      <c r="D442" s="43">
        <v>1640</v>
      </c>
      <c r="E442" s="44">
        <v>55</v>
      </c>
      <c r="F442" s="43">
        <v>60</v>
      </c>
      <c r="G442" s="43">
        <v>65</v>
      </c>
      <c r="H442" s="43">
        <v>3000</v>
      </c>
      <c r="I442" s="43">
        <v>0</v>
      </c>
      <c r="J442" s="43">
        <v>3000</v>
      </c>
      <c r="K442" s="43" t="s">
        <v>116</v>
      </c>
    </row>
    <row r="443" spans="1:11" s="6" customFormat="1" ht="22.5" customHeight="1">
      <c r="A443" s="45">
        <v>45566</v>
      </c>
      <c r="B443" s="43" t="s">
        <v>73</v>
      </c>
      <c r="C443" s="43">
        <v>1350</v>
      </c>
      <c r="D443" s="43">
        <v>1020</v>
      </c>
      <c r="E443" s="44">
        <v>37</v>
      </c>
      <c r="F443" s="43">
        <v>40</v>
      </c>
      <c r="G443" s="43">
        <v>43</v>
      </c>
      <c r="H443" s="43">
        <v>4350</v>
      </c>
      <c r="I443" s="43">
        <v>0</v>
      </c>
      <c r="J443" s="43">
        <v>4350</v>
      </c>
      <c r="K443" s="43" t="s">
        <v>116</v>
      </c>
    </row>
    <row r="444" spans="1:11" s="6" customFormat="1" ht="22.5" customHeight="1">
      <c r="A444" s="45">
        <v>45565</v>
      </c>
      <c r="B444" s="43" t="s">
        <v>183</v>
      </c>
      <c r="C444" s="43">
        <v>700</v>
      </c>
      <c r="D444" s="43">
        <v>1300</v>
      </c>
      <c r="E444" s="44">
        <v>30</v>
      </c>
      <c r="F444" s="43">
        <v>33</v>
      </c>
      <c r="G444" s="43">
        <v>36</v>
      </c>
      <c r="H444" s="43">
        <v>2100</v>
      </c>
      <c r="I444" s="43">
        <v>0</v>
      </c>
      <c r="J444" s="43">
        <v>2100</v>
      </c>
      <c r="K444" s="43" t="s">
        <v>116</v>
      </c>
    </row>
    <row r="445" spans="1:11" s="6" customFormat="1" ht="22.5" customHeight="1">
      <c r="A445" s="45">
        <v>45565</v>
      </c>
      <c r="B445" s="43" t="s">
        <v>80</v>
      </c>
      <c r="C445" s="43">
        <v>2150</v>
      </c>
      <c r="D445" s="43">
        <v>750</v>
      </c>
      <c r="E445" s="44">
        <v>30</v>
      </c>
      <c r="F445" s="43">
        <v>32</v>
      </c>
      <c r="G445" s="43">
        <v>34</v>
      </c>
      <c r="H445" s="43">
        <v>4300</v>
      </c>
      <c r="I445" s="43">
        <v>0</v>
      </c>
      <c r="J445" s="43">
        <v>4300</v>
      </c>
      <c r="K445" s="43" t="s">
        <v>116</v>
      </c>
    </row>
    <row r="446" spans="1:11" s="6" customFormat="1" ht="22.5" customHeight="1">
      <c r="A446" s="45">
        <v>45562</v>
      </c>
      <c r="B446" s="43" t="s">
        <v>38</v>
      </c>
      <c r="C446" s="43">
        <v>400</v>
      </c>
      <c r="D446" s="43">
        <v>1960</v>
      </c>
      <c r="E446" s="44">
        <v>63</v>
      </c>
      <c r="F446" s="43">
        <v>70</v>
      </c>
      <c r="G446" s="43">
        <v>77</v>
      </c>
      <c r="H446" s="43">
        <v>0</v>
      </c>
      <c r="I446" s="43">
        <v>0</v>
      </c>
      <c r="J446" s="43">
        <v>-4000</v>
      </c>
      <c r="K446" s="43" t="s">
        <v>122</v>
      </c>
    </row>
    <row r="447" spans="1:11" s="6" customFormat="1" ht="22.5" customHeight="1">
      <c r="A447" s="45">
        <v>45562</v>
      </c>
      <c r="B447" s="43" t="s">
        <v>220</v>
      </c>
      <c r="C447" s="43">
        <v>1425</v>
      </c>
      <c r="D447" s="43">
        <v>980</v>
      </c>
      <c r="E447" s="44">
        <v>40</v>
      </c>
      <c r="F447" s="43">
        <v>45</v>
      </c>
      <c r="G447" s="43">
        <v>50</v>
      </c>
      <c r="H447" s="43">
        <v>7125</v>
      </c>
      <c r="I447" s="43">
        <v>0</v>
      </c>
      <c r="J447" s="43">
        <v>7125</v>
      </c>
      <c r="K447" s="43" t="s">
        <v>116</v>
      </c>
    </row>
    <row r="448" spans="1:11" s="6" customFormat="1" ht="22.5" customHeight="1">
      <c r="A448" s="45">
        <v>45561</v>
      </c>
      <c r="B448" s="43" t="s">
        <v>158</v>
      </c>
      <c r="C448" s="43">
        <v>800</v>
      </c>
      <c r="D448" s="43">
        <v>540</v>
      </c>
      <c r="E448" s="43">
        <v>23</v>
      </c>
      <c r="F448" s="44">
        <v>26</v>
      </c>
      <c r="G448" s="43">
        <v>28</v>
      </c>
      <c r="H448" s="43">
        <v>0</v>
      </c>
      <c r="I448" s="43">
        <v>0</v>
      </c>
      <c r="J448" s="43">
        <v>0</v>
      </c>
      <c r="K448" s="43" t="s">
        <v>114</v>
      </c>
    </row>
    <row r="449" spans="1:11" s="6" customFormat="1" ht="22.5" customHeight="1">
      <c r="A449" s="45">
        <v>45561</v>
      </c>
      <c r="B449" s="43" t="s">
        <v>187</v>
      </c>
      <c r="C449" s="43">
        <v>4000</v>
      </c>
      <c r="D449" s="43">
        <v>355</v>
      </c>
      <c r="E449" s="44">
        <v>7</v>
      </c>
      <c r="F449" s="43">
        <v>8</v>
      </c>
      <c r="G449" s="43">
        <v>9</v>
      </c>
      <c r="H449" s="43">
        <v>4000</v>
      </c>
      <c r="I449" s="43">
        <v>4000</v>
      </c>
      <c r="J449" s="43">
        <v>8000</v>
      </c>
      <c r="K449" s="43" t="s">
        <v>120</v>
      </c>
    </row>
    <row r="450" spans="1:11" s="6" customFormat="1" ht="22.5" customHeight="1">
      <c r="A450" s="45">
        <v>45560</v>
      </c>
      <c r="B450" s="43" t="s">
        <v>80</v>
      </c>
      <c r="C450" s="43">
        <v>2150</v>
      </c>
      <c r="D450" s="43">
        <v>720</v>
      </c>
      <c r="E450" s="44">
        <v>9</v>
      </c>
      <c r="F450" s="43">
        <v>11</v>
      </c>
      <c r="G450" s="43">
        <v>13</v>
      </c>
      <c r="H450" s="43">
        <v>4300</v>
      </c>
      <c r="I450" s="43">
        <v>0</v>
      </c>
      <c r="J450" s="43">
        <v>4300</v>
      </c>
      <c r="K450" s="43" t="s">
        <v>116</v>
      </c>
    </row>
    <row r="451" spans="1:11" s="6" customFormat="1" ht="22.5" customHeight="1">
      <c r="A451" s="45">
        <v>45560</v>
      </c>
      <c r="B451" s="43" t="s">
        <v>38</v>
      </c>
      <c r="C451" s="43">
        <v>400</v>
      </c>
      <c r="D451" s="43">
        <v>1680</v>
      </c>
      <c r="E451" s="44">
        <v>25</v>
      </c>
      <c r="F451" s="43">
        <v>43</v>
      </c>
      <c r="G451" s="43" t="s">
        <v>310</v>
      </c>
      <c r="H451" s="43">
        <v>7200</v>
      </c>
      <c r="I451" s="43">
        <v>6000</v>
      </c>
      <c r="J451" s="43">
        <v>13200</v>
      </c>
      <c r="K451" s="43" t="s">
        <v>120</v>
      </c>
    </row>
    <row r="452" spans="1:11" s="6" customFormat="1" ht="22.5" customHeight="1">
      <c r="A452" s="45">
        <v>45485</v>
      </c>
      <c r="B452" s="43" t="s">
        <v>295</v>
      </c>
      <c r="C452" s="43">
        <v>1000</v>
      </c>
      <c r="D452" s="43">
        <v>3300</v>
      </c>
      <c r="E452" s="44">
        <v>320</v>
      </c>
      <c r="F452" s="43">
        <v>350</v>
      </c>
      <c r="G452" s="43">
        <v>380</v>
      </c>
      <c r="H452" s="43">
        <v>30000</v>
      </c>
      <c r="I452" s="43">
        <v>0</v>
      </c>
      <c r="J452" s="43">
        <v>30000</v>
      </c>
      <c r="K452" s="43" t="s">
        <v>116</v>
      </c>
    </row>
    <row r="453" spans="1:11" s="6" customFormat="1" ht="22.5" customHeight="1">
      <c r="A453" s="45">
        <v>45443</v>
      </c>
      <c r="B453" s="43" t="s">
        <v>12</v>
      </c>
      <c r="C453" s="43">
        <v>700</v>
      </c>
      <c r="D453" s="43">
        <v>1110</v>
      </c>
      <c r="E453" s="44">
        <v>9</v>
      </c>
      <c r="F453" s="43">
        <v>13</v>
      </c>
      <c r="G453" s="43">
        <v>17</v>
      </c>
      <c r="H453" s="43">
        <v>0</v>
      </c>
      <c r="I453" s="43">
        <v>0</v>
      </c>
      <c r="J453" s="43">
        <v>0</v>
      </c>
      <c r="K453" s="43" t="s">
        <v>113</v>
      </c>
    </row>
    <row r="454" spans="1:11" s="6" customFormat="1" ht="22.5" customHeight="1">
      <c r="A454" s="45">
        <v>45442</v>
      </c>
      <c r="B454" s="43" t="s">
        <v>144</v>
      </c>
      <c r="C454" s="43">
        <v>1600</v>
      </c>
      <c r="D454" s="43">
        <v>440</v>
      </c>
      <c r="E454" s="44">
        <v>8.5</v>
      </c>
      <c r="F454" s="43">
        <v>9.5</v>
      </c>
      <c r="G454" s="43">
        <v>11</v>
      </c>
      <c r="H454" s="43">
        <v>1600</v>
      </c>
      <c r="I454" s="43">
        <v>0</v>
      </c>
      <c r="J454" s="43">
        <v>1600</v>
      </c>
      <c r="K454" s="43" t="s">
        <v>116</v>
      </c>
    </row>
    <row r="455" spans="1:11" s="6" customFormat="1" ht="22.5" customHeight="1">
      <c r="A455" s="45">
        <v>45205</v>
      </c>
      <c r="B455" s="43" t="s">
        <v>220</v>
      </c>
      <c r="C455" s="43">
        <v>1425</v>
      </c>
      <c r="D455" s="43">
        <v>630</v>
      </c>
      <c r="E455" s="44">
        <v>16</v>
      </c>
      <c r="F455" s="43">
        <v>18</v>
      </c>
      <c r="G455" s="43">
        <v>20</v>
      </c>
      <c r="H455" s="43">
        <v>2850</v>
      </c>
      <c r="I455" s="43">
        <v>0</v>
      </c>
      <c r="J455" s="43">
        <v>2850</v>
      </c>
      <c r="K455" s="43" t="s">
        <v>116</v>
      </c>
    </row>
    <row r="456" spans="1:11" s="6" customFormat="1" ht="22.5" customHeight="1">
      <c r="A456" s="45">
        <v>45184</v>
      </c>
      <c r="B456" s="43" t="s">
        <v>309</v>
      </c>
      <c r="C456" s="43">
        <v>1500</v>
      </c>
      <c r="D456" s="43">
        <v>600</v>
      </c>
      <c r="E456" s="44">
        <v>13</v>
      </c>
      <c r="F456" s="43">
        <v>15</v>
      </c>
      <c r="G456" s="43">
        <v>17</v>
      </c>
      <c r="H456" s="43">
        <v>0</v>
      </c>
      <c r="I456" s="43">
        <v>0</v>
      </c>
      <c r="J456" s="43">
        <v>-4500</v>
      </c>
      <c r="K456" s="43" t="s">
        <v>122</v>
      </c>
    </row>
    <row r="457" spans="1:11" s="6" customFormat="1" ht="22.5" customHeight="1">
      <c r="A457" s="45">
        <v>45183</v>
      </c>
      <c r="B457" s="43" t="s">
        <v>199</v>
      </c>
      <c r="C457" s="43">
        <v>800</v>
      </c>
      <c r="D457" s="43">
        <v>850</v>
      </c>
      <c r="E457" s="44">
        <v>30</v>
      </c>
      <c r="F457" s="43">
        <v>33</v>
      </c>
      <c r="G457" s="43">
        <v>36</v>
      </c>
      <c r="H457" s="43">
        <v>2400</v>
      </c>
      <c r="I457" s="43">
        <v>0</v>
      </c>
      <c r="J457" s="43">
        <v>2400</v>
      </c>
      <c r="K457" s="43" t="s">
        <v>116</v>
      </c>
    </row>
    <row r="458" spans="1:11" s="6" customFormat="1" ht="22.5" customHeight="1">
      <c r="A458" s="45">
        <v>45180</v>
      </c>
      <c r="B458" s="43" t="s">
        <v>66</v>
      </c>
      <c r="C458" s="43">
        <v>475</v>
      </c>
      <c r="D458" s="43">
        <v>1840</v>
      </c>
      <c r="E458" s="44">
        <v>50</v>
      </c>
      <c r="F458" s="43">
        <v>55</v>
      </c>
      <c r="G458" s="43">
        <v>60</v>
      </c>
      <c r="H458" s="43">
        <v>1425</v>
      </c>
      <c r="I458" s="43">
        <v>0</v>
      </c>
      <c r="J458" s="43">
        <v>1425</v>
      </c>
      <c r="K458" s="43" t="s">
        <v>308</v>
      </c>
    </row>
    <row r="459" spans="1:11" s="6" customFormat="1" ht="22.5" customHeight="1">
      <c r="A459" s="45">
        <v>45173</v>
      </c>
      <c r="B459" s="43" t="s">
        <v>170</v>
      </c>
      <c r="C459" s="43">
        <v>700</v>
      </c>
      <c r="D459" s="43">
        <v>1540</v>
      </c>
      <c r="E459" s="44">
        <v>12</v>
      </c>
      <c r="F459" s="43">
        <v>14</v>
      </c>
      <c r="G459" s="43">
        <v>16</v>
      </c>
      <c r="H459" s="43">
        <v>1400</v>
      </c>
      <c r="I459" s="43">
        <v>1400</v>
      </c>
      <c r="J459" s="43">
        <v>2800</v>
      </c>
      <c r="K459" s="43" t="s">
        <v>120</v>
      </c>
    </row>
    <row r="460" spans="1:11" s="6" customFormat="1" ht="22.5" customHeight="1">
      <c r="A460" s="45">
        <v>45166</v>
      </c>
      <c r="B460" s="43" t="s">
        <v>18</v>
      </c>
      <c r="C460" s="43">
        <v>1800</v>
      </c>
      <c r="D460" s="43">
        <v>350</v>
      </c>
      <c r="E460" s="44">
        <v>5.9</v>
      </c>
      <c r="F460" s="43">
        <v>7</v>
      </c>
      <c r="G460" s="43">
        <v>8</v>
      </c>
      <c r="H460" s="43">
        <v>0</v>
      </c>
      <c r="I460" s="43">
        <v>0</v>
      </c>
      <c r="J460" s="43">
        <v>0</v>
      </c>
      <c r="K460" s="43" t="s">
        <v>113</v>
      </c>
    </row>
    <row r="461" spans="1:11" s="6" customFormat="1" ht="22.5" customHeight="1">
      <c r="A461" s="45">
        <v>45163</v>
      </c>
      <c r="B461" s="43" t="s">
        <v>12</v>
      </c>
      <c r="C461" s="43">
        <v>700</v>
      </c>
      <c r="D461" s="43">
        <v>950</v>
      </c>
      <c r="E461" s="44">
        <v>29</v>
      </c>
      <c r="F461" s="43">
        <v>32</v>
      </c>
      <c r="G461" s="43">
        <v>36</v>
      </c>
      <c r="H461" s="43">
        <v>2100</v>
      </c>
      <c r="I461" s="43">
        <v>0</v>
      </c>
      <c r="J461" s="43">
        <v>2100</v>
      </c>
      <c r="K461" s="43" t="s">
        <v>116</v>
      </c>
    </row>
    <row r="462" spans="1:11" s="6" customFormat="1" ht="22.5" customHeight="1">
      <c r="A462" s="45">
        <v>45162</v>
      </c>
      <c r="B462" s="43" t="s">
        <v>178</v>
      </c>
      <c r="C462" s="43">
        <v>1425</v>
      </c>
      <c r="D462" s="43">
        <v>640</v>
      </c>
      <c r="E462" s="44">
        <v>27</v>
      </c>
      <c r="F462" s="43">
        <v>29</v>
      </c>
      <c r="G462" s="43">
        <v>32</v>
      </c>
      <c r="H462" s="43">
        <v>0</v>
      </c>
      <c r="I462" s="43">
        <v>0</v>
      </c>
      <c r="J462" s="43">
        <v>-4275</v>
      </c>
      <c r="K462" s="43" t="s">
        <v>122</v>
      </c>
    </row>
    <row r="463" spans="1:11" s="6" customFormat="1" ht="22.5" customHeight="1">
      <c r="A463" s="45">
        <v>45161</v>
      </c>
      <c r="B463" s="43" t="s">
        <v>220</v>
      </c>
      <c r="C463" s="43">
        <v>1425</v>
      </c>
      <c r="D463" s="43">
        <v>405</v>
      </c>
      <c r="E463" s="44">
        <v>14</v>
      </c>
      <c r="F463" s="43">
        <v>16</v>
      </c>
      <c r="G463" s="43">
        <v>18</v>
      </c>
      <c r="H463" s="43">
        <v>2850</v>
      </c>
      <c r="I463" s="43">
        <v>0</v>
      </c>
      <c r="J463" s="43">
        <v>2850</v>
      </c>
      <c r="K463" s="43" t="s">
        <v>116</v>
      </c>
    </row>
    <row r="464" spans="1:11" s="6" customFormat="1" ht="22.5" customHeight="1">
      <c r="A464" s="45">
        <v>44936</v>
      </c>
      <c r="B464" s="46" t="s">
        <v>164</v>
      </c>
      <c r="C464" s="51">
        <v>300</v>
      </c>
      <c r="D464" s="46">
        <v>2600</v>
      </c>
      <c r="E464" s="44">
        <v>35</v>
      </c>
      <c r="F464" s="43">
        <v>45</v>
      </c>
      <c r="G464" s="43">
        <v>55</v>
      </c>
      <c r="H464" s="43">
        <v>3000</v>
      </c>
      <c r="I464" s="43">
        <v>0</v>
      </c>
      <c r="J464" s="43">
        <v>3000</v>
      </c>
      <c r="K464" s="43" t="s">
        <v>116</v>
      </c>
    </row>
    <row r="465" spans="1:11" s="6" customFormat="1" ht="22.5" customHeight="1">
      <c r="A465" s="45">
        <v>44931</v>
      </c>
      <c r="B465" s="43" t="s">
        <v>29</v>
      </c>
      <c r="C465" s="43">
        <v>700</v>
      </c>
      <c r="D465" s="43">
        <v>1030</v>
      </c>
      <c r="E465" s="44">
        <v>13</v>
      </c>
      <c r="F465" s="43">
        <v>16</v>
      </c>
      <c r="G465" s="43">
        <v>19</v>
      </c>
      <c r="H465" s="43">
        <v>0</v>
      </c>
      <c r="I465" s="43">
        <v>0</v>
      </c>
      <c r="J465" s="43">
        <v>-3500</v>
      </c>
      <c r="K465" s="43" t="s">
        <v>122</v>
      </c>
    </row>
    <row r="466" spans="1:11" s="6" customFormat="1" ht="22.5" customHeight="1">
      <c r="A466" s="45">
        <v>44917</v>
      </c>
      <c r="B466" s="43" t="s">
        <v>290</v>
      </c>
      <c r="C466" s="43">
        <v>750</v>
      </c>
      <c r="D466" s="43">
        <v>1280</v>
      </c>
      <c r="E466" s="44">
        <v>35</v>
      </c>
      <c r="F466" s="43">
        <v>38</v>
      </c>
      <c r="G466" s="43">
        <v>41</v>
      </c>
      <c r="H466" s="43">
        <v>2250</v>
      </c>
      <c r="I466" s="43">
        <v>0</v>
      </c>
      <c r="J466" s="43">
        <v>2250</v>
      </c>
      <c r="K466" s="47" t="s">
        <v>116</v>
      </c>
    </row>
    <row r="467" spans="1:11" s="6" customFormat="1" ht="22.5" customHeight="1">
      <c r="A467" s="45">
        <v>44910</v>
      </c>
      <c r="B467" s="43" t="s">
        <v>224</v>
      </c>
      <c r="C467" s="43">
        <v>900</v>
      </c>
      <c r="D467" s="43">
        <v>1220</v>
      </c>
      <c r="E467" s="44">
        <v>35</v>
      </c>
      <c r="F467" s="43">
        <v>45</v>
      </c>
      <c r="G467" s="43">
        <v>55</v>
      </c>
      <c r="H467" s="43">
        <v>0</v>
      </c>
      <c r="I467" s="43">
        <v>0</v>
      </c>
      <c r="J467" s="43">
        <v>-9000</v>
      </c>
      <c r="K467" s="43" t="s">
        <v>122</v>
      </c>
    </row>
    <row r="468" spans="1:11" s="6" customFormat="1" ht="22.5" customHeight="1">
      <c r="A468" s="45">
        <v>44904</v>
      </c>
      <c r="B468" s="46" t="s">
        <v>164</v>
      </c>
      <c r="C468" s="51">
        <v>300</v>
      </c>
      <c r="D468" s="46">
        <v>2500</v>
      </c>
      <c r="E468" s="44">
        <v>65</v>
      </c>
      <c r="F468" s="43">
        <v>70</v>
      </c>
      <c r="G468" s="43">
        <v>75</v>
      </c>
      <c r="H468" s="43">
        <v>0</v>
      </c>
      <c r="I468" s="43">
        <v>0</v>
      </c>
      <c r="J468" s="43">
        <v>0</v>
      </c>
      <c r="K468" s="43" t="s">
        <v>113</v>
      </c>
    </row>
    <row r="469" spans="1:11" s="6" customFormat="1" ht="22.5" customHeight="1">
      <c r="A469" s="45">
        <v>44755</v>
      </c>
      <c r="B469" s="43" t="s">
        <v>22</v>
      </c>
      <c r="C469" s="43">
        <v>1200</v>
      </c>
      <c r="D469" s="43">
        <v>790</v>
      </c>
      <c r="E469" s="44">
        <v>23.5</v>
      </c>
      <c r="F469" s="43">
        <v>26</v>
      </c>
      <c r="G469" s="43">
        <v>30</v>
      </c>
      <c r="H469" s="43">
        <v>0</v>
      </c>
      <c r="I469" s="43">
        <v>0</v>
      </c>
      <c r="J469" s="43">
        <v>-3600</v>
      </c>
      <c r="K469" s="43" t="s">
        <v>122</v>
      </c>
    </row>
    <row r="470" spans="1:11" s="6" customFormat="1" ht="22.5" customHeight="1">
      <c r="A470" s="45">
        <v>44631</v>
      </c>
      <c r="B470" s="43" t="s">
        <v>25</v>
      </c>
      <c r="C470" s="43">
        <v>425</v>
      </c>
      <c r="D470" s="43">
        <v>1300</v>
      </c>
      <c r="E470" s="44">
        <v>68</v>
      </c>
      <c r="F470" s="43">
        <v>75</v>
      </c>
      <c r="G470" s="43">
        <v>82</v>
      </c>
      <c r="H470" s="43">
        <v>0</v>
      </c>
      <c r="I470" s="43">
        <v>0</v>
      </c>
      <c r="J470" s="43">
        <v>-4200</v>
      </c>
      <c r="K470" s="43" t="s">
        <v>122</v>
      </c>
    </row>
    <row r="471" spans="1:11" s="6" customFormat="1" ht="22.5" customHeight="1">
      <c r="A471" s="45">
        <v>44623</v>
      </c>
      <c r="B471" s="43" t="s">
        <v>220</v>
      </c>
      <c r="C471" s="43">
        <v>2850</v>
      </c>
      <c r="D471" s="43">
        <v>450</v>
      </c>
      <c r="E471" s="44">
        <v>27</v>
      </c>
      <c r="F471" s="43">
        <v>28</v>
      </c>
      <c r="G471" s="43">
        <v>29</v>
      </c>
      <c r="H471" s="43">
        <v>2850</v>
      </c>
      <c r="I471" s="43">
        <v>2850</v>
      </c>
      <c r="J471" s="43">
        <v>5700</v>
      </c>
      <c r="K471" s="43" t="s">
        <v>120</v>
      </c>
    </row>
    <row r="472" spans="1:11" s="6" customFormat="1" ht="22.5" customHeight="1">
      <c r="A472" s="45">
        <v>44617</v>
      </c>
      <c r="B472" s="43" t="s">
        <v>14</v>
      </c>
      <c r="C472" s="43">
        <v>400</v>
      </c>
      <c r="D472" s="43">
        <v>1860</v>
      </c>
      <c r="E472" s="44">
        <v>20</v>
      </c>
      <c r="F472" s="43">
        <v>25</v>
      </c>
      <c r="G472" s="43">
        <v>30</v>
      </c>
      <c r="H472" s="43">
        <v>20000</v>
      </c>
      <c r="I472" s="43">
        <v>20000</v>
      </c>
      <c r="J472" s="43">
        <v>40000</v>
      </c>
      <c r="K472" s="43" t="s">
        <v>120</v>
      </c>
    </row>
    <row r="473" spans="1:11" s="6" customFormat="1" ht="22.5" customHeight="1">
      <c r="A473" s="45">
        <v>44615</v>
      </c>
      <c r="B473" s="43" t="s">
        <v>12</v>
      </c>
      <c r="C473" s="43">
        <v>1375</v>
      </c>
      <c r="D473" s="43">
        <v>750</v>
      </c>
      <c r="E473" s="44">
        <v>13</v>
      </c>
      <c r="F473" s="43">
        <v>15</v>
      </c>
      <c r="G473" s="43">
        <v>18</v>
      </c>
      <c r="H473" s="43">
        <v>2750</v>
      </c>
      <c r="I473" s="43">
        <v>0</v>
      </c>
      <c r="J473" s="43">
        <v>2750</v>
      </c>
      <c r="K473" s="47" t="s">
        <v>116</v>
      </c>
    </row>
    <row r="474" spans="1:11" s="6" customFormat="1" ht="22.5" customHeight="1">
      <c r="A474" s="45">
        <v>44613</v>
      </c>
      <c r="B474" s="43" t="s">
        <v>290</v>
      </c>
      <c r="C474" s="43">
        <v>750</v>
      </c>
      <c r="D474" s="43">
        <v>1150</v>
      </c>
      <c r="E474" s="44">
        <v>15</v>
      </c>
      <c r="F474" s="43">
        <v>18</v>
      </c>
      <c r="G474" s="43">
        <v>21</v>
      </c>
      <c r="H474" s="43">
        <v>2250</v>
      </c>
      <c r="I474" s="43">
        <v>2250</v>
      </c>
      <c r="J474" s="43">
        <v>4500</v>
      </c>
      <c r="K474" s="43" t="s">
        <v>120</v>
      </c>
    </row>
    <row r="475" spans="1:11" s="6" customFormat="1" ht="22.5" customHeight="1">
      <c r="A475" s="45">
        <v>44610</v>
      </c>
      <c r="B475" s="43" t="s">
        <v>307</v>
      </c>
      <c r="C475" s="43">
        <v>300</v>
      </c>
      <c r="D475" s="43">
        <v>2400</v>
      </c>
      <c r="E475" s="44">
        <v>35</v>
      </c>
      <c r="F475" s="43">
        <v>45</v>
      </c>
      <c r="G475" s="43">
        <v>55</v>
      </c>
      <c r="H475" s="43">
        <v>3000</v>
      </c>
      <c r="I475" s="43">
        <v>0</v>
      </c>
      <c r="J475" s="43">
        <v>3000</v>
      </c>
      <c r="K475" s="47" t="s">
        <v>116</v>
      </c>
    </row>
    <row r="476" spans="1:11" s="6" customFormat="1" ht="22.5" customHeight="1">
      <c r="A476" s="45">
        <v>44609</v>
      </c>
      <c r="B476" s="43" t="s">
        <v>170</v>
      </c>
      <c r="C476" s="43">
        <v>700</v>
      </c>
      <c r="D476" s="43">
        <v>860</v>
      </c>
      <c r="E476" s="44">
        <v>24</v>
      </c>
      <c r="F476" s="43">
        <v>28</v>
      </c>
      <c r="G476" s="43">
        <v>32</v>
      </c>
      <c r="H476" s="43">
        <v>0</v>
      </c>
      <c r="I476" s="43">
        <v>0</v>
      </c>
      <c r="J476" s="43">
        <v>-4200</v>
      </c>
      <c r="K476" s="43" t="s">
        <v>122</v>
      </c>
    </row>
    <row r="477" spans="1:11" s="6" customFormat="1" ht="22.5" customHeight="1">
      <c r="A477" s="45">
        <v>44608</v>
      </c>
      <c r="B477" s="43" t="s">
        <v>13</v>
      </c>
      <c r="C477" s="43">
        <v>375</v>
      </c>
      <c r="D477" s="43">
        <v>2400</v>
      </c>
      <c r="E477" s="44">
        <v>70</v>
      </c>
      <c r="F477" s="43">
        <v>80</v>
      </c>
      <c r="G477" s="43">
        <v>90</v>
      </c>
      <c r="H477" s="43">
        <v>3750</v>
      </c>
      <c r="I477" s="43">
        <v>3750</v>
      </c>
      <c r="J477" s="43">
        <v>7500</v>
      </c>
      <c r="K477" s="43" t="s">
        <v>120</v>
      </c>
    </row>
    <row r="478" spans="1:11" s="6" customFormat="1" ht="22.5" customHeight="1">
      <c r="A478" s="45">
        <v>44607</v>
      </c>
      <c r="B478" s="43" t="s">
        <v>306</v>
      </c>
      <c r="C478" s="43">
        <v>1100</v>
      </c>
      <c r="D478" s="43">
        <v>570</v>
      </c>
      <c r="E478" s="44">
        <v>14</v>
      </c>
      <c r="F478" s="43">
        <v>16</v>
      </c>
      <c r="G478" s="43">
        <v>18</v>
      </c>
      <c r="H478" s="43">
        <v>2200</v>
      </c>
      <c r="I478" s="43">
        <v>0</v>
      </c>
      <c r="J478" s="43">
        <v>2200</v>
      </c>
      <c r="K478" s="47" t="s">
        <v>116</v>
      </c>
    </row>
    <row r="479" spans="1:11" s="6" customFormat="1" ht="22.5" customHeight="1">
      <c r="A479" s="45">
        <v>44606</v>
      </c>
      <c r="B479" s="43" t="s">
        <v>13</v>
      </c>
      <c r="C479" s="43">
        <v>375</v>
      </c>
      <c r="D479" s="43">
        <v>2480</v>
      </c>
      <c r="E479" s="44">
        <v>57</v>
      </c>
      <c r="F479" s="43">
        <v>65</v>
      </c>
      <c r="G479" s="43">
        <v>73</v>
      </c>
      <c r="H479" s="43">
        <v>3000</v>
      </c>
      <c r="I479" s="43">
        <v>0</v>
      </c>
      <c r="J479" s="43">
        <v>3000</v>
      </c>
      <c r="K479" s="47" t="s">
        <v>116</v>
      </c>
    </row>
    <row r="480" spans="1:11" s="6" customFormat="1" ht="22.5" customHeight="1">
      <c r="A480" s="45">
        <v>44601</v>
      </c>
      <c r="B480" s="43" t="s">
        <v>130</v>
      </c>
      <c r="C480" s="43">
        <v>900</v>
      </c>
      <c r="D480" s="43">
        <v>960</v>
      </c>
      <c r="E480" s="44">
        <v>38</v>
      </c>
      <c r="F480" s="43">
        <v>40</v>
      </c>
      <c r="G480" s="43">
        <v>42</v>
      </c>
      <c r="H480" s="43">
        <v>1800</v>
      </c>
      <c r="I480" s="43">
        <v>1800</v>
      </c>
      <c r="J480" s="43">
        <v>3600</v>
      </c>
      <c r="K480" s="43" t="s">
        <v>120</v>
      </c>
    </row>
    <row r="481" spans="1:11" s="6" customFormat="1" ht="22.5" customHeight="1">
      <c r="A481" s="45">
        <v>44596</v>
      </c>
      <c r="B481" s="43" t="s">
        <v>14</v>
      </c>
      <c r="C481" s="43">
        <v>400</v>
      </c>
      <c r="D481" s="43">
        <v>1940</v>
      </c>
      <c r="E481" s="44">
        <v>50</v>
      </c>
      <c r="F481" s="43">
        <v>60</v>
      </c>
      <c r="G481" s="43">
        <v>70</v>
      </c>
      <c r="H481" s="43">
        <v>0</v>
      </c>
      <c r="I481" s="43">
        <v>0</v>
      </c>
      <c r="J481" s="43">
        <v>0</v>
      </c>
      <c r="K481" s="43" t="s">
        <v>305</v>
      </c>
    </row>
    <row r="482" spans="1:11" s="6" customFormat="1" ht="22.5" customHeight="1">
      <c r="A482" s="45">
        <v>44594</v>
      </c>
      <c r="B482" s="43" t="s">
        <v>29</v>
      </c>
      <c r="C482" s="43">
        <v>700</v>
      </c>
      <c r="D482" s="43">
        <v>850</v>
      </c>
      <c r="E482" s="44">
        <v>24.3</v>
      </c>
      <c r="F482" s="43">
        <v>27.3</v>
      </c>
      <c r="G482" s="43">
        <v>31.3</v>
      </c>
      <c r="H482" s="43">
        <v>2100</v>
      </c>
      <c r="I482" s="43">
        <v>2800</v>
      </c>
      <c r="J482" s="43">
        <v>4900</v>
      </c>
      <c r="K482" s="43" t="s">
        <v>120</v>
      </c>
    </row>
    <row r="483" spans="1:11" s="6" customFormat="1" ht="22.5" customHeight="1">
      <c r="A483" s="45">
        <v>44593</v>
      </c>
      <c r="B483" s="43" t="s">
        <v>11</v>
      </c>
      <c r="C483" s="43">
        <v>600</v>
      </c>
      <c r="D483" s="43">
        <v>1460</v>
      </c>
      <c r="E483" s="44">
        <v>63</v>
      </c>
      <c r="F483" s="43">
        <v>67</v>
      </c>
      <c r="G483" s="43">
        <v>72</v>
      </c>
      <c r="H483" s="43">
        <v>2400</v>
      </c>
      <c r="I483" s="43">
        <v>3000</v>
      </c>
      <c r="J483" s="43">
        <v>5400</v>
      </c>
      <c r="K483" s="43" t="s">
        <v>120</v>
      </c>
    </row>
    <row r="484" spans="1:11" s="6" customFormat="1" ht="22.5" customHeight="1">
      <c r="A484" s="45">
        <v>44592</v>
      </c>
      <c r="B484" s="43" t="s">
        <v>22</v>
      </c>
      <c r="C484" s="43">
        <v>1200</v>
      </c>
      <c r="D484" s="43">
        <v>730</v>
      </c>
      <c r="E484" s="44">
        <v>8.5</v>
      </c>
      <c r="F484" s="43">
        <v>10</v>
      </c>
      <c r="G484" s="43">
        <v>12</v>
      </c>
      <c r="H484" s="43">
        <v>1800</v>
      </c>
      <c r="I484" s="43">
        <v>2400</v>
      </c>
      <c r="J484" s="43">
        <v>4200</v>
      </c>
      <c r="K484" s="43" t="s">
        <v>120</v>
      </c>
    </row>
    <row r="485" spans="1:11" s="6" customFormat="1" ht="22.5" customHeight="1">
      <c r="A485" s="45">
        <v>44586</v>
      </c>
      <c r="B485" s="43" t="s">
        <v>130</v>
      </c>
      <c r="C485" s="43">
        <v>900</v>
      </c>
      <c r="D485" s="43">
        <v>860</v>
      </c>
      <c r="E485" s="44">
        <v>19</v>
      </c>
      <c r="F485" s="43">
        <v>21.5</v>
      </c>
      <c r="G485" s="43">
        <v>24.5</v>
      </c>
      <c r="H485" s="43">
        <v>0</v>
      </c>
      <c r="I485" s="43">
        <v>0</v>
      </c>
      <c r="J485" s="43">
        <v>-3600</v>
      </c>
      <c r="K485" s="43" t="s">
        <v>122</v>
      </c>
    </row>
    <row r="486" spans="1:11" s="6" customFormat="1" ht="22.5" customHeight="1">
      <c r="A486" s="45">
        <v>44585</v>
      </c>
      <c r="B486" s="46" t="s">
        <v>164</v>
      </c>
      <c r="C486" s="51">
        <v>300</v>
      </c>
      <c r="D486" s="46">
        <v>2300</v>
      </c>
      <c r="E486" s="46">
        <v>36</v>
      </c>
      <c r="F486" s="46">
        <v>41</v>
      </c>
      <c r="G486" s="46">
        <v>50</v>
      </c>
      <c r="H486" s="46">
        <v>1200</v>
      </c>
      <c r="I486" s="46">
        <v>0</v>
      </c>
      <c r="J486" s="46">
        <v>1200</v>
      </c>
      <c r="K486" s="47" t="s">
        <v>116</v>
      </c>
    </row>
    <row r="487" spans="1:11" s="6" customFormat="1" ht="22.5" customHeight="1">
      <c r="A487" s="45">
        <v>44582</v>
      </c>
      <c r="B487" s="43" t="s">
        <v>13</v>
      </c>
      <c r="C487" s="43">
        <v>375</v>
      </c>
      <c r="D487" s="43">
        <v>2640</v>
      </c>
      <c r="E487" s="44">
        <v>46</v>
      </c>
      <c r="F487" s="43">
        <v>50</v>
      </c>
      <c r="G487" s="43">
        <v>55</v>
      </c>
      <c r="H487" s="43">
        <v>0</v>
      </c>
      <c r="I487" s="43">
        <v>0</v>
      </c>
      <c r="J487" s="43">
        <v>-1875</v>
      </c>
      <c r="K487" s="43" t="s">
        <v>122</v>
      </c>
    </row>
    <row r="488" spans="1:11" s="6" customFormat="1" ht="22.5" customHeight="1">
      <c r="A488" s="45">
        <v>44579</v>
      </c>
      <c r="B488" s="43" t="s">
        <v>43</v>
      </c>
      <c r="C488" s="43">
        <v>700</v>
      </c>
      <c r="D488" s="43">
        <v>1260</v>
      </c>
      <c r="E488" s="44">
        <v>30</v>
      </c>
      <c r="F488" s="43">
        <v>35</v>
      </c>
      <c r="G488" s="43">
        <v>40</v>
      </c>
      <c r="H488" s="43">
        <v>0</v>
      </c>
      <c r="I488" s="43">
        <v>0</v>
      </c>
      <c r="J488" s="43">
        <v>0</v>
      </c>
      <c r="K488" s="43" t="s">
        <v>114</v>
      </c>
    </row>
    <row r="489" spans="1:11" s="6" customFormat="1" ht="22.5" customHeight="1">
      <c r="A489" s="45">
        <v>44578</v>
      </c>
      <c r="B489" s="48" t="s">
        <v>38</v>
      </c>
      <c r="C489" s="48">
        <v>300</v>
      </c>
      <c r="D489" s="48">
        <v>1920</v>
      </c>
      <c r="E489" s="48">
        <v>34</v>
      </c>
      <c r="F489" s="48">
        <v>40</v>
      </c>
      <c r="G489" s="48">
        <v>50</v>
      </c>
      <c r="H489" s="48">
        <v>1800</v>
      </c>
      <c r="I489" s="48">
        <v>0</v>
      </c>
      <c r="J489" s="48">
        <v>1800</v>
      </c>
      <c r="K489" s="48" t="s">
        <v>116</v>
      </c>
    </row>
    <row r="490" spans="1:11" s="6" customFormat="1" ht="22.5" customHeight="1">
      <c r="A490" s="49">
        <v>44575</v>
      </c>
      <c r="B490" s="43" t="s">
        <v>25</v>
      </c>
      <c r="C490" s="43">
        <v>425</v>
      </c>
      <c r="D490" s="43">
        <v>1160</v>
      </c>
      <c r="E490" s="44">
        <v>40</v>
      </c>
      <c r="F490" s="43">
        <v>50</v>
      </c>
      <c r="G490" s="43">
        <v>60</v>
      </c>
      <c r="H490" s="43">
        <v>4250</v>
      </c>
      <c r="I490" s="43">
        <v>4250</v>
      </c>
      <c r="J490" s="43">
        <v>8500</v>
      </c>
      <c r="K490" s="43" t="s">
        <v>120</v>
      </c>
    </row>
    <row r="491" spans="1:11" s="6" customFormat="1" ht="22.5" customHeight="1">
      <c r="A491" s="45">
        <v>44574</v>
      </c>
      <c r="B491" s="43" t="s">
        <v>23</v>
      </c>
      <c r="C491" s="43">
        <v>550</v>
      </c>
      <c r="D491" s="43">
        <v>2740</v>
      </c>
      <c r="E491" s="44">
        <v>55</v>
      </c>
      <c r="F491" s="43">
        <v>65</v>
      </c>
      <c r="G491" s="43">
        <v>75</v>
      </c>
      <c r="H491" s="43">
        <v>5500</v>
      </c>
      <c r="I491" s="43">
        <v>0</v>
      </c>
      <c r="J491" s="43">
        <v>5500</v>
      </c>
      <c r="K491" s="43" t="s">
        <v>116</v>
      </c>
    </row>
    <row r="492" spans="1:11" s="6" customFormat="1" ht="22.5" customHeight="1">
      <c r="A492" s="45">
        <v>44573</v>
      </c>
      <c r="B492" s="43" t="s">
        <v>43</v>
      </c>
      <c r="C492" s="43">
        <v>700</v>
      </c>
      <c r="D492" s="43">
        <v>1300</v>
      </c>
      <c r="E492" s="44">
        <v>50</v>
      </c>
      <c r="F492" s="43">
        <v>53</v>
      </c>
      <c r="G492" s="43">
        <v>56</v>
      </c>
      <c r="H492" s="43">
        <v>2100</v>
      </c>
      <c r="I492" s="43">
        <v>2100</v>
      </c>
      <c r="J492" s="43">
        <v>4200</v>
      </c>
      <c r="K492" s="43" t="s">
        <v>120</v>
      </c>
    </row>
    <row r="493" spans="1:11" s="6" customFormat="1" ht="22.5" customHeight="1">
      <c r="A493" s="45">
        <v>44572</v>
      </c>
      <c r="B493" s="43" t="s">
        <v>22</v>
      </c>
      <c r="C493" s="43">
        <v>1200</v>
      </c>
      <c r="D493" s="43">
        <v>740</v>
      </c>
      <c r="E493" s="44">
        <v>19</v>
      </c>
      <c r="F493" s="43">
        <v>21</v>
      </c>
      <c r="G493" s="43">
        <v>23</v>
      </c>
      <c r="H493" s="43">
        <v>0</v>
      </c>
      <c r="I493" s="43">
        <v>0</v>
      </c>
      <c r="J493" s="43">
        <v>0</v>
      </c>
      <c r="K493" s="43" t="s">
        <v>113</v>
      </c>
    </row>
    <row r="494" spans="1:11" s="6" customFormat="1" ht="22.5" customHeight="1">
      <c r="A494" s="45">
        <v>44571</v>
      </c>
      <c r="B494" s="43" t="s">
        <v>13</v>
      </c>
      <c r="C494" s="43">
        <v>375</v>
      </c>
      <c r="D494" s="43">
        <v>2660</v>
      </c>
      <c r="E494" s="44">
        <v>80</v>
      </c>
      <c r="F494" s="43">
        <v>90</v>
      </c>
      <c r="G494" s="43">
        <v>100</v>
      </c>
      <c r="H494" s="43">
        <v>0</v>
      </c>
      <c r="I494" s="43">
        <v>0</v>
      </c>
      <c r="J494" s="43">
        <v>-5625</v>
      </c>
      <c r="K494" s="43" t="s">
        <v>122</v>
      </c>
    </row>
    <row r="495" spans="1:11" s="6" customFormat="1" ht="22.5" customHeight="1">
      <c r="A495" s="45">
        <v>44568</v>
      </c>
      <c r="B495" s="43" t="s">
        <v>304</v>
      </c>
      <c r="C495" s="43">
        <v>500</v>
      </c>
      <c r="D495" s="43">
        <v>1200</v>
      </c>
      <c r="E495" s="44">
        <v>55</v>
      </c>
      <c r="F495" s="43">
        <v>59</v>
      </c>
      <c r="G495" s="43">
        <v>64</v>
      </c>
      <c r="H495" s="43">
        <v>2000</v>
      </c>
      <c r="I495" s="43">
        <v>0</v>
      </c>
      <c r="J495" s="43">
        <v>2000</v>
      </c>
      <c r="K495" s="43" t="s">
        <v>116</v>
      </c>
    </row>
    <row r="496" spans="1:11" s="6" customFormat="1" ht="22.5" customHeight="1">
      <c r="A496" s="45">
        <v>44566</v>
      </c>
      <c r="B496" s="43" t="s">
        <v>303</v>
      </c>
      <c r="C496" s="43">
        <v>100</v>
      </c>
      <c r="D496" s="43">
        <v>7800</v>
      </c>
      <c r="E496" s="44">
        <v>200</v>
      </c>
      <c r="F496" s="43">
        <v>220</v>
      </c>
      <c r="G496" s="43">
        <v>240</v>
      </c>
      <c r="H496" s="43">
        <v>0</v>
      </c>
      <c r="I496" s="43">
        <v>0</v>
      </c>
      <c r="J496" s="43">
        <v>-3000</v>
      </c>
      <c r="K496" s="43" t="s">
        <v>122</v>
      </c>
    </row>
    <row r="497" spans="1:11" s="6" customFormat="1" ht="22.5" customHeight="1">
      <c r="A497" s="45">
        <v>44566</v>
      </c>
      <c r="B497" s="43" t="s">
        <v>290</v>
      </c>
      <c r="C497" s="43">
        <v>750</v>
      </c>
      <c r="D497" s="43">
        <v>1220</v>
      </c>
      <c r="E497" s="44">
        <v>27</v>
      </c>
      <c r="F497" s="43">
        <v>30</v>
      </c>
      <c r="G497" s="43">
        <v>33</v>
      </c>
      <c r="H497" s="43">
        <v>0</v>
      </c>
      <c r="I497" s="43">
        <v>0</v>
      </c>
      <c r="J497" s="43">
        <v>0</v>
      </c>
      <c r="K497" s="43" t="s">
        <v>113</v>
      </c>
    </row>
    <row r="498" spans="1:11" s="6" customFormat="1" ht="22.5" customHeight="1">
      <c r="A498" s="45">
        <v>44565</v>
      </c>
      <c r="B498" s="43" t="s">
        <v>244</v>
      </c>
      <c r="C498" s="43">
        <v>350</v>
      </c>
      <c r="D498" s="43">
        <v>2700</v>
      </c>
      <c r="E498" s="44">
        <v>75</v>
      </c>
      <c r="F498" s="43">
        <v>85</v>
      </c>
      <c r="G498" s="43">
        <v>95</v>
      </c>
      <c r="H498" s="43">
        <v>0</v>
      </c>
      <c r="I498" s="43">
        <v>0</v>
      </c>
      <c r="J498" s="43">
        <v>0</v>
      </c>
      <c r="K498" s="43" t="s">
        <v>113</v>
      </c>
    </row>
    <row r="499" spans="1:11" s="6" customFormat="1" ht="22.5" customHeight="1">
      <c r="A499" s="45">
        <v>44564</v>
      </c>
      <c r="B499" s="43" t="s">
        <v>22</v>
      </c>
      <c r="C499" s="43">
        <v>1200</v>
      </c>
      <c r="D499" s="43">
        <v>690</v>
      </c>
      <c r="E499" s="44">
        <v>20</v>
      </c>
      <c r="F499" s="43">
        <v>22</v>
      </c>
      <c r="G499" s="43">
        <v>24</v>
      </c>
      <c r="H499" s="43">
        <v>0</v>
      </c>
      <c r="I499" s="43">
        <v>0</v>
      </c>
      <c r="J499" s="43">
        <v>-3600</v>
      </c>
      <c r="K499" s="43" t="s">
        <v>122</v>
      </c>
    </row>
    <row r="500" spans="1:11" s="6" customFormat="1" ht="22.5" customHeight="1">
      <c r="A500" s="45">
        <v>44561</v>
      </c>
      <c r="B500" s="43" t="s">
        <v>66</v>
      </c>
      <c r="C500" s="43">
        <v>475</v>
      </c>
      <c r="D500" s="43">
        <v>1640</v>
      </c>
      <c r="E500" s="44">
        <v>59.3</v>
      </c>
      <c r="F500" s="43">
        <v>63.5</v>
      </c>
      <c r="G500" s="43">
        <v>68.5</v>
      </c>
      <c r="H500" s="43">
        <v>0</v>
      </c>
      <c r="I500" s="43">
        <v>0</v>
      </c>
      <c r="J500" s="43">
        <v>0</v>
      </c>
      <c r="K500" s="43" t="s">
        <v>113</v>
      </c>
    </row>
    <row r="501" spans="1:11" s="6" customFormat="1" ht="22.5" customHeight="1">
      <c r="A501" s="45">
        <v>44561</v>
      </c>
      <c r="B501" s="43" t="s">
        <v>239</v>
      </c>
      <c r="C501" s="43">
        <v>250</v>
      </c>
      <c r="D501" s="43">
        <v>2400</v>
      </c>
      <c r="E501" s="44">
        <v>20</v>
      </c>
      <c r="F501" s="43">
        <v>30</v>
      </c>
      <c r="G501" s="43">
        <v>40</v>
      </c>
      <c r="H501" s="43">
        <v>0</v>
      </c>
      <c r="I501" s="43">
        <v>0</v>
      </c>
      <c r="J501" s="43">
        <v>-2500</v>
      </c>
      <c r="K501" s="43" t="s">
        <v>122</v>
      </c>
    </row>
    <row r="502" spans="1:11" s="6" customFormat="1" ht="22.5" customHeight="1">
      <c r="A502" s="45">
        <v>44559</v>
      </c>
      <c r="B502" s="43" t="s">
        <v>11</v>
      </c>
      <c r="C502" s="43">
        <v>600</v>
      </c>
      <c r="D502" s="43">
        <v>1740</v>
      </c>
      <c r="E502" s="44">
        <v>25</v>
      </c>
      <c r="F502" s="43">
        <v>29</v>
      </c>
      <c r="G502" s="43">
        <v>34</v>
      </c>
      <c r="H502" s="43">
        <v>2400</v>
      </c>
      <c r="I502" s="43">
        <v>3000</v>
      </c>
      <c r="J502" s="43">
        <v>5400</v>
      </c>
      <c r="K502" s="43" t="s">
        <v>120</v>
      </c>
    </row>
    <row r="503" spans="1:11" s="6" customFormat="1" ht="22.5" customHeight="1">
      <c r="A503" s="45">
        <v>44557</v>
      </c>
      <c r="B503" s="43" t="s">
        <v>176</v>
      </c>
      <c r="C503" s="43">
        <v>900</v>
      </c>
      <c r="D503" s="43">
        <v>860</v>
      </c>
      <c r="E503" s="44">
        <v>16</v>
      </c>
      <c r="F503" s="43">
        <v>19</v>
      </c>
      <c r="G503" s="43">
        <v>22</v>
      </c>
      <c r="H503" s="43">
        <v>2700</v>
      </c>
      <c r="I503" s="43">
        <v>2700</v>
      </c>
      <c r="J503" s="43">
        <v>5400</v>
      </c>
      <c r="K503" s="43" t="s">
        <v>120</v>
      </c>
    </row>
    <row r="504" spans="1:11" s="6" customFormat="1" ht="22.5" customHeight="1">
      <c r="A504" s="45">
        <v>44554</v>
      </c>
      <c r="B504" s="43" t="s">
        <v>158</v>
      </c>
      <c r="C504" s="43">
        <v>800</v>
      </c>
      <c r="D504" s="43">
        <v>700</v>
      </c>
      <c r="E504" s="44">
        <v>9</v>
      </c>
      <c r="F504" s="43">
        <v>12</v>
      </c>
      <c r="G504" s="43">
        <v>15</v>
      </c>
      <c r="H504" s="43">
        <v>2400</v>
      </c>
      <c r="I504" s="43">
        <v>0</v>
      </c>
      <c r="J504" s="43">
        <v>2400</v>
      </c>
      <c r="K504" s="43" t="s">
        <v>116</v>
      </c>
    </row>
    <row r="505" spans="1:11" s="6" customFormat="1" ht="22.5" customHeight="1">
      <c r="A505" s="45">
        <v>44553</v>
      </c>
      <c r="B505" s="43" t="s">
        <v>130</v>
      </c>
      <c r="C505" s="43">
        <v>900</v>
      </c>
      <c r="D505" s="43">
        <v>880</v>
      </c>
      <c r="E505" s="44">
        <v>15</v>
      </c>
      <c r="F505" s="43">
        <v>18</v>
      </c>
      <c r="G505" s="43">
        <v>21</v>
      </c>
      <c r="H505" s="43">
        <v>2700</v>
      </c>
      <c r="I505" s="43">
        <v>0</v>
      </c>
      <c r="J505" s="43">
        <v>2700</v>
      </c>
      <c r="K505" s="43" t="s">
        <v>116</v>
      </c>
    </row>
    <row r="506" spans="1:11" s="6" customFormat="1" ht="22.5" customHeight="1">
      <c r="A506" s="45">
        <v>44552</v>
      </c>
      <c r="B506" s="43" t="s">
        <v>25</v>
      </c>
      <c r="C506" s="43">
        <v>425</v>
      </c>
      <c r="D506" s="43">
        <v>1100</v>
      </c>
      <c r="E506" s="44">
        <v>29</v>
      </c>
      <c r="F506" s="43">
        <v>34</v>
      </c>
      <c r="G506" s="43">
        <v>39</v>
      </c>
      <c r="H506" s="43">
        <v>2125</v>
      </c>
      <c r="I506" s="43">
        <v>0</v>
      </c>
      <c r="J506" s="43">
        <v>2125</v>
      </c>
      <c r="K506" s="43" t="s">
        <v>116</v>
      </c>
    </row>
    <row r="507" spans="1:11" s="6" customFormat="1" ht="22.5" customHeight="1">
      <c r="A507" s="45">
        <v>44551</v>
      </c>
      <c r="B507" s="43" t="s">
        <v>43</v>
      </c>
      <c r="C507" s="43">
        <v>700</v>
      </c>
      <c r="D507" s="43">
        <v>1210</v>
      </c>
      <c r="E507" s="44">
        <v>20</v>
      </c>
      <c r="F507" s="43">
        <v>23</v>
      </c>
      <c r="G507" s="43">
        <v>28</v>
      </c>
      <c r="H507" s="43">
        <v>0</v>
      </c>
      <c r="I507" s="43">
        <v>0</v>
      </c>
      <c r="J507" s="43">
        <v>0</v>
      </c>
      <c r="K507" s="43" t="s">
        <v>113</v>
      </c>
    </row>
    <row r="508" spans="1:11" s="6" customFormat="1" ht="22.5" customHeight="1">
      <c r="A508" s="45">
        <v>44551</v>
      </c>
      <c r="B508" s="43" t="s">
        <v>302</v>
      </c>
      <c r="C508" s="43">
        <v>125</v>
      </c>
      <c r="D508" s="43">
        <v>6500</v>
      </c>
      <c r="E508" s="44">
        <v>165</v>
      </c>
      <c r="F508" s="43">
        <v>180</v>
      </c>
      <c r="G508" s="43">
        <v>200</v>
      </c>
      <c r="H508" s="43">
        <v>1875</v>
      </c>
      <c r="I508" s="43">
        <v>0</v>
      </c>
      <c r="J508" s="43">
        <v>1875</v>
      </c>
      <c r="K508" s="43" t="s">
        <v>116</v>
      </c>
    </row>
    <row r="509" spans="1:11" s="6" customFormat="1" ht="22.5" customHeight="1">
      <c r="A509" s="45">
        <v>44550</v>
      </c>
      <c r="B509" s="43" t="s">
        <v>158</v>
      </c>
      <c r="C509" s="43">
        <v>800</v>
      </c>
      <c r="D509" s="43">
        <v>660</v>
      </c>
      <c r="E509" s="44">
        <v>16</v>
      </c>
      <c r="F509" s="43">
        <v>19</v>
      </c>
      <c r="G509" s="43">
        <v>22</v>
      </c>
      <c r="H509" s="43">
        <v>2400</v>
      </c>
      <c r="I509" s="43">
        <v>2400</v>
      </c>
      <c r="J509" s="43">
        <v>4800</v>
      </c>
      <c r="K509" s="43" t="s">
        <v>120</v>
      </c>
    </row>
    <row r="510" spans="1:11" s="6" customFormat="1" ht="22.5" customHeight="1">
      <c r="A510" s="45">
        <v>44547</v>
      </c>
      <c r="B510" s="43" t="s">
        <v>38</v>
      </c>
      <c r="C510" s="43">
        <v>300</v>
      </c>
      <c r="D510" s="43">
        <v>1760</v>
      </c>
      <c r="E510" s="44">
        <v>30</v>
      </c>
      <c r="F510" s="43">
        <v>40</v>
      </c>
      <c r="G510" s="43">
        <v>50</v>
      </c>
      <c r="H510" s="43">
        <v>3000</v>
      </c>
      <c r="I510" s="43">
        <v>0</v>
      </c>
      <c r="J510" s="43">
        <v>3000</v>
      </c>
      <c r="K510" s="43" t="s">
        <v>116</v>
      </c>
    </row>
    <row r="511" spans="1:11" s="6" customFormat="1" ht="22.5" customHeight="1">
      <c r="A511" s="45">
        <v>44546</v>
      </c>
      <c r="B511" s="43" t="s">
        <v>43</v>
      </c>
      <c r="C511" s="43">
        <v>700</v>
      </c>
      <c r="D511" s="43">
        <v>1180</v>
      </c>
      <c r="E511" s="44">
        <v>20</v>
      </c>
      <c r="F511" s="43">
        <v>24</v>
      </c>
      <c r="G511" s="43">
        <v>28</v>
      </c>
      <c r="H511" s="43">
        <v>0</v>
      </c>
      <c r="I511" s="43">
        <v>0</v>
      </c>
      <c r="J511" s="43">
        <v>0</v>
      </c>
      <c r="K511" s="43" t="s">
        <v>113</v>
      </c>
    </row>
    <row r="512" spans="1:11" s="6" customFormat="1" ht="22.5" customHeight="1">
      <c r="A512" s="45">
        <v>44546</v>
      </c>
      <c r="B512" s="43" t="s">
        <v>55</v>
      </c>
      <c r="C512" s="43">
        <v>1800</v>
      </c>
      <c r="D512" s="43">
        <v>390</v>
      </c>
      <c r="E512" s="44">
        <v>7</v>
      </c>
      <c r="F512" s="43">
        <v>8</v>
      </c>
      <c r="G512" s="43">
        <v>10</v>
      </c>
      <c r="H512" s="43">
        <v>1800</v>
      </c>
      <c r="I512" s="43">
        <v>0</v>
      </c>
      <c r="J512" s="43">
        <v>1800</v>
      </c>
      <c r="K512" s="43" t="s">
        <v>116</v>
      </c>
    </row>
    <row r="513" spans="1:11" s="6" customFormat="1" ht="22.5" customHeight="1">
      <c r="A513" s="45">
        <v>44546</v>
      </c>
      <c r="B513" s="43" t="s">
        <v>10</v>
      </c>
      <c r="C513" s="43">
        <v>3000</v>
      </c>
      <c r="D513" s="43">
        <v>380</v>
      </c>
      <c r="E513" s="44">
        <v>22</v>
      </c>
      <c r="F513" s="43">
        <v>23</v>
      </c>
      <c r="G513" s="43">
        <v>24</v>
      </c>
      <c r="H513" s="43">
        <v>3000</v>
      </c>
      <c r="I513" s="43">
        <v>0</v>
      </c>
      <c r="J513" s="43">
        <v>3000</v>
      </c>
      <c r="K513" s="43" t="s">
        <v>116</v>
      </c>
    </row>
    <row r="514" spans="1:11" s="6" customFormat="1" ht="22.5" customHeight="1">
      <c r="A514" s="45">
        <v>44545</v>
      </c>
      <c r="B514" s="43" t="s">
        <v>64</v>
      </c>
      <c r="C514" s="43">
        <v>650</v>
      </c>
      <c r="D514" s="43">
        <v>900</v>
      </c>
      <c r="E514" s="44">
        <v>23</v>
      </c>
      <c r="F514" s="43">
        <v>26</v>
      </c>
      <c r="G514" s="43">
        <v>29</v>
      </c>
      <c r="H514" s="43">
        <v>1950</v>
      </c>
      <c r="I514" s="43">
        <v>0</v>
      </c>
      <c r="J514" s="43">
        <v>1950</v>
      </c>
      <c r="K514" s="43" t="s">
        <v>116</v>
      </c>
    </row>
    <row r="515" spans="1:11" s="6" customFormat="1" ht="22.5" customHeight="1">
      <c r="A515" s="45">
        <v>44544</v>
      </c>
      <c r="B515" s="43" t="s">
        <v>12</v>
      </c>
      <c r="C515" s="43">
        <v>1375</v>
      </c>
      <c r="D515" s="43">
        <v>760</v>
      </c>
      <c r="E515" s="44">
        <v>13</v>
      </c>
      <c r="F515" s="43">
        <v>21</v>
      </c>
      <c r="G515" s="43">
        <v>23</v>
      </c>
      <c r="H515" s="43">
        <v>11000</v>
      </c>
      <c r="I515" s="43">
        <v>0</v>
      </c>
      <c r="J515" s="43">
        <v>11000</v>
      </c>
      <c r="K515" s="43" t="s">
        <v>116</v>
      </c>
    </row>
    <row r="516" spans="1:11" s="6" customFormat="1" ht="22.5" customHeight="1">
      <c r="A516" s="45">
        <v>44543</v>
      </c>
      <c r="B516" s="43" t="s">
        <v>130</v>
      </c>
      <c r="C516" s="43">
        <v>900</v>
      </c>
      <c r="D516" s="43">
        <v>960</v>
      </c>
      <c r="E516" s="44">
        <v>35</v>
      </c>
      <c r="F516" s="43">
        <v>38</v>
      </c>
      <c r="G516" s="43">
        <v>41</v>
      </c>
      <c r="H516" s="43">
        <v>2700</v>
      </c>
      <c r="I516" s="43">
        <v>2700</v>
      </c>
      <c r="J516" s="43">
        <v>5400</v>
      </c>
      <c r="K516" s="43" t="s">
        <v>125</v>
      </c>
    </row>
    <row r="517" spans="1:11" s="6" customFormat="1" ht="22.5" customHeight="1">
      <c r="A517" s="45">
        <v>44540</v>
      </c>
      <c r="B517" s="43" t="s">
        <v>199</v>
      </c>
      <c r="C517" s="43">
        <v>1250</v>
      </c>
      <c r="D517" s="43">
        <v>780</v>
      </c>
      <c r="E517" s="44">
        <v>29</v>
      </c>
      <c r="F517" s="43">
        <v>31</v>
      </c>
      <c r="G517" s="43">
        <v>33</v>
      </c>
      <c r="H517" s="43">
        <v>2500</v>
      </c>
      <c r="I517" s="43">
        <v>0</v>
      </c>
      <c r="J517" s="43">
        <v>2500</v>
      </c>
      <c r="K517" s="43" t="s">
        <v>116</v>
      </c>
    </row>
    <row r="518" spans="1:11" s="6" customFormat="1" ht="22.5" customHeight="1">
      <c r="A518" s="45">
        <v>44540</v>
      </c>
      <c r="B518" s="43" t="s">
        <v>55</v>
      </c>
      <c r="C518" s="43">
        <v>1800</v>
      </c>
      <c r="D518" s="43">
        <v>380</v>
      </c>
      <c r="E518" s="44">
        <v>9</v>
      </c>
      <c r="F518" s="43">
        <v>10.5</v>
      </c>
      <c r="G518" s="43">
        <v>12</v>
      </c>
      <c r="H518" s="43">
        <v>2700</v>
      </c>
      <c r="I518" s="43">
        <v>2700</v>
      </c>
      <c r="J518" s="43">
        <v>5400</v>
      </c>
      <c r="K518" s="43" t="s">
        <v>125</v>
      </c>
    </row>
    <row r="519" spans="1:11" s="6" customFormat="1" ht="22.5" customHeight="1">
      <c r="A519" s="45">
        <v>44539</v>
      </c>
      <c r="B519" s="43" t="s">
        <v>165</v>
      </c>
      <c r="C519" s="43">
        <v>1350</v>
      </c>
      <c r="D519" s="43">
        <v>660</v>
      </c>
      <c r="E519" s="44">
        <v>18</v>
      </c>
      <c r="F519" s="43">
        <v>20</v>
      </c>
      <c r="G519" s="43">
        <v>22</v>
      </c>
      <c r="H519" s="43">
        <v>0</v>
      </c>
      <c r="I519" s="43">
        <v>0</v>
      </c>
      <c r="J519" s="43">
        <v>-4050</v>
      </c>
      <c r="K519" s="43" t="s">
        <v>122</v>
      </c>
    </row>
    <row r="520" spans="1:11" s="6" customFormat="1" ht="22.5" customHeight="1">
      <c r="A520" s="45">
        <v>44539</v>
      </c>
      <c r="B520" s="43" t="s">
        <v>128</v>
      </c>
      <c r="C520" s="43">
        <v>1886</v>
      </c>
      <c r="D520" s="43">
        <v>710</v>
      </c>
      <c r="E520" s="44">
        <v>20</v>
      </c>
      <c r="F520" s="43">
        <v>21.5</v>
      </c>
      <c r="G520" s="43">
        <v>23</v>
      </c>
      <c r="H520" s="43">
        <v>2829</v>
      </c>
      <c r="I520" s="43">
        <v>2829</v>
      </c>
      <c r="J520" s="43">
        <v>5658</v>
      </c>
      <c r="K520" s="43" t="s">
        <v>120</v>
      </c>
    </row>
    <row r="521" spans="1:11" s="6" customFormat="1" ht="22.5" customHeight="1">
      <c r="A521" s="45">
        <v>44538</v>
      </c>
      <c r="B521" s="43" t="s">
        <v>239</v>
      </c>
      <c r="C521" s="43">
        <v>250</v>
      </c>
      <c r="D521" s="43">
        <v>2440</v>
      </c>
      <c r="E521" s="44">
        <v>55</v>
      </c>
      <c r="F521" s="43">
        <v>65</v>
      </c>
      <c r="G521" s="43">
        <v>75</v>
      </c>
      <c r="H521" s="43">
        <v>0</v>
      </c>
      <c r="I521" s="43">
        <v>0</v>
      </c>
      <c r="J521" s="43">
        <v>0</v>
      </c>
      <c r="K521" s="43" t="s">
        <v>114</v>
      </c>
    </row>
    <row r="522" spans="1:11" s="6" customFormat="1" ht="22.5" customHeight="1">
      <c r="A522" s="45">
        <v>44538</v>
      </c>
      <c r="B522" s="43" t="s">
        <v>25</v>
      </c>
      <c r="C522" s="43">
        <v>425</v>
      </c>
      <c r="D522" s="43">
        <v>1140</v>
      </c>
      <c r="E522" s="44">
        <v>40</v>
      </c>
      <c r="F522" s="43">
        <v>50</v>
      </c>
      <c r="G522" s="43">
        <v>60</v>
      </c>
      <c r="H522" s="43">
        <v>4250</v>
      </c>
      <c r="I522" s="43">
        <v>0</v>
      </c>
      <c r="J522" s="43">
        <v>4250</v>
      </c>
      <c r="K522" s="43" t="s">
        <v>116</v>
      </c>
    </row>
    <row r="523" spans="1:11" s="6" customFormat="1" ht="22.5" customHeight="1">
      <c r="A523" s="45">
        <v>44537</v>
      </c>
      <c r="B523" s="43" t="s">
        <v>67</v>
      </c>
      <c r="C523" s="43">
        <v>100</v>
      </c>
      <c r="D523" s="43">
        <v>7200</v>
      </c>
      <c r="E523" s="44">
        <v>180</v>
      </c>
      <c r="F523" s="43">
        <v>210</v>
      </c>
      <c r="G523" s="43">
        <v>240</v>
      </c>
      <c r="H523" s="43">
        <v>3000</v>
      </c>
      <c r="I523" s="43">
        <v>0</v>
      </c>
      <c r="J523" s="43">
        <v>3000</v>
      </c>
      <c r="K523" s="43" t="s">
        <v>116</v>
      </c>
    </row>
    <row r="524" spans="1:11" s="6" customFormat="1" ht="22.5" customHeight="1">
      <c r="A524" s="45">
        <v>44537</v>
      </c>
      <c r="B524" s="43" t="s">
        <v>11</v>
      </c>
      <c r="C524" s="43">
        <v>600</v>
      </c>
      <c r="D524" s="43">
        <v>1620</v>
      </c>
      <c r="E524" s="44">
        <v>53</v>
      </c>
      <c r="F524" s="43">
        <v>56</v>
      </c>
      <c r="G524" s="43">
        <v>59</v>
      </c>
      <c r="H524" s="43">
        <v>0</v>
      </c>
      <c r="I524" s="43">
        <v>0</v>
      </c>
      <c r="J524" s="43">
        <v>0</v>
      </c>
      <c r="K524" s="43" t="s">
        <v>113</v>
      </c>
    </row>
    <row r="525" spans="1:11" s="6" customFormat="1" ht="22.5" customHeight="1">
      <c r="A525" s="45">
        <v>44536</v>
      </c>
      <c r="B525" s="43" t="s">
        <v>253</v>
      </c>
      <c r="C525" s="43">
        <v>575</v>
      </c>
      <c r="D525" s="43">
        <v>1820</v>
      </c>
      <c r="E525" s="44">
        <v>55</v>
      </c>
      <c r="F525" s="43">
        <v>59</v>
      </c>
      <c r="G525" s="43">
        <v>63</v>
      </c>
      <c r="H525" s="43">
        <v>2300</v>
      </c>
      <c r="I525" s="43">
        <v>0</v>
      </c>
      <c r="J525" s="43">
        <v>2300</v>
      </c>
      <c r="K525" s="43" t="s">
        <v>116</v>
      </c>
    </row>
    <row r="526" spans="1:11" s="6" customFormat="1" ht="22.5" customHeight="1">
      <c r="A526" s="45">
        <v>44533</v>
      </c>
      <c r="B526" s="43" t="s">
        <v>55</v>
      </c>
      <c r="C526" s="43">
        <v>1800</v>
      </c>
      <c r="D526" s="43">
        <v>380</v>
      </c>
      <c r="E526" s="44">
        <v>15</v>
      </c>
      <c r="F526" s="43">
        <v>16.5</v>
      </c>
      <c r="G526" s="43">
        <v>18</v>
      </c>
      <c r="H526" s="43">
        <v>2700</v>
      </c>
      <c r="I526" s="43">
        <v>0</v>
      </c>
      <c r="J526" s="43">
        <v>2700</v>
      </c>
      <c r="K526" s="43" t="s">
        <v>116</v>
      </c>
    </row>
    <row r="527" spans="1:11" s="6" customFormat="1" ht="22.5" customHeight="1">
      <c r="A527" s="45">
        <v>44533</v>
      </c>
      <c r="B527" s="43" t="s">
        <v>13</v>
      </c>
      <c r="C527" s="43">
        <v>375</v>
      </c>
      <c r="D527" s="43">
        <v>2400</v>
      </c>
      <c r="E527" s="44">
        <v>75</v>
      </c>
      <c r="F527" s="43">
        <v>85</v>
      </c>
      <c r="G527" s="43">
        <v>95</v>
      </c>
      <c r="H527" s="43">
        <v>3750</v>
      </c>
      <c r="I527" s="43">
        <v>0</v>
      </c>
      <c r="J527" s="43">
        <v>3750</v>
      </c>
      <c r="K527" s="43" t="s">
        <v>116</v>
      </c>
    </row>
    <row r="528" spans="1:11" s="6" customFormat="1" ht="22.5" customHeight="1">
      <c r="A528" s="45">
        <v>44532</v>
      </c>
      <c r="B528" s="43" t="s">
        <v>23</v>
      </c>
      <c r="C528" s="43">
        <v>550</v>
      </c>
      <c r="D528" s="43">
        <v>2760</v>
      </c>
      <c r="E528" s="44">
        <v>80</v>
      </c>
      <c r="F528" s="43">
        <v>84</v>
      </c>
      <c r="G528" s="43">
        <v>90</v>
      </c>
      <c r="H528" s="43">
        <v>2200</v>
      </c>
      <c r="I528" s="43">
        <v>0</v>
      </c>
      <c r="J528" s="43">
        <v>2200</v>
      </c>
      <c r="K528" s="43" t="s">
        <v>116</v>
      </c>
    </row>
    <row r="529" spans="1:11" s="6" customFormat="1" ht="22.5" customHeight="1">
      <c r="A529" s="45">
        <v>44532</v>
      </c>
      <c r="B529" s="43" t="s">
        <v>130</v>
      </c>
      <c r="C529" s="43">
        <v>900</v>
      </c>
      <c r="D529" s="43">
        <v>920</v>
      </c>
      <c r="E529" s="44">
        <v>43</v>
      </c>
      <c r="F529" s="43">
        <v>46</v>
      </c>
      <c r="G529" s="43">
        <v>49</v>
      </c>
      <c r="H529" s="43">
        <v>2700</v>
      </c>
      <c r="I529" s="43">
        <v>0</v>
      </c>
      <c r="J529" s="43">
        <v>2700</v>
      </c>
      <c r="K529" s="43" t="s">
        <v>116</v>
      </c>
    </row>
    <row r="530" spans="1:11" s="6" customFormat="1" ht="22.5" customHeight="1">
      <c r="A530" s="45">
        <v>44531</v>
      </c>
      <c r="B530" s="43" t="s">
        <v>13</v>
      </c>
      <c r="C530" s="43">
        <v>375</v>
      </c>
      <c r="D530" s="43">
        <v>2400</v>
      </c>
      <c r="E530" s="44">
        <v>70</v>
      </c>
      <c r="F530" s="43">
        <v>80</v>
      </c>
      <c r="G530" s="43">
        <v>90</v>
      </c>
      <c r="H530" s="43">
        <v>0</v>
      </c>
      <c r="I530" s="43">
        <v>0</v>
      </c>
      <c r="J530" s="43">
        <v>-5625</v>
      </c>
      <c r="K530" s="43" t="s">
        <v>122</v>
      </c>
    </row>
    <row r="531" spans="1:11" s="6" customFormat="1" ht="22.5" customHeight="1">
      <c r="A531" s="45">
        <v>44530</v>
      </c>
      <c r="B531" s="43" t="s">
        <v>128</v>
      </c>
      <c r="C531" s="43">
        <v>1886</v>
      </c>
      <c r="D531" s="43">
        <v>750</v>
      </c>
      <c r="E531" s="44">
        <v>25</v>
      </c>
      <c r="F531" s="43">
        <v>27</v>
      </c>
      <c r="G531" s="43">
        <v>29</v>
      </c>
      <c r="H531" s="43">
        <v>0</v>
      </c>
      <c r="I531" s="43">
        <v>0</v>
      </c>
      <c r="J531" s="43">
        <v>-5658</v>
      </c>
      <c r="K531" s="43" t="s">
        <v>122</v>
      </c>
    </row>
    <row r="532" spans="1:11" s="6" customFormat="1" ht="22.5" customHeight="1">
      <c r="A532" s="45">
        <v>44529</v>
      </c>
      <c r="B532" s="43" t="s">
        <v>301</v>
      </c>
      <c r="C532" s="43">
        <v>125</v>
      </c>
      <c r="D532" s="43">
        <v>3900</v>
      </c>
      <c r="E532" s="44">
        <v>240</v>
      </c>
      <c r="F532" s="43">
        <v>255</v>
      </c>
      <c r="G532" s="43">
        <v>270</v>
      </c>
      <c r="H532" s="43">
        <v>0</v>
      </c>
      <c r="I532" s="43">
        <v>0</v>
      </c>
      <c r="J532" s="43">
        <v>-1875</v>
      </c>
      <c r="K532" s="43" t="s">
        <v>122</v>
      </c>
    </row>
    <row r="533" spans="1:11" s="6" customFormat="1" ht="22.5" customHeight="1">
      <c r="A533" s="45">
        <v>44529</v>
      </c>
      <c r="B533" s="43" t="s">
        <v>43</v>
      </c>
      <c r="C533" s="43">
        <v>700</v>
      </c>
      <c r="D533" s="43">
        <v>1140</v>
      </c>
      <c r="E533" s="44">
        <v>34</v>
      </c>
      <c r="F533" s="43">
        <v>37</v>
      </c>
      <c r="G533" s="43">
        <v>41</v>
      </c>
      <c r="H533" s="43">
        <v>0</v>
      </c>
      <c r="I533" s="43">
        <v>0</v>
      </c>
      <c r="J533" s="43">
        <v>-2800</v>
      </c>
      <c r="K533" s="43" t="s">
        <v>122</v>
      </c>
    </row>
    <row r="534" spans="1:11" s="6" customFormat="1" ht="22.5" customHeight="1">
      <c r="A534" s="45">
        <v>44529</v>
      </c>
      <c r="B534" s="43" t="s">
        <v>29</v>
      </c>
      <c r="C534" s="43">
        <v>700</v>
      </c>
      <c r="D534" s="43">
        <v>800</v>
      </c>
      <c r="E534" s="44">
        <v>23</v>
      </c>
      <c r="F534" s="43">
        <v>26</v>
      </c>
      <c r="G534" s="43">
        <v>29</v>
      </c>
      <c r="H534" s="43">
        <v>2100</v>
      </c>
      <c r="I534" s="43">
        <v>0</v>
      </c>
      <c r="J534" s="43">
        <v>2100</v>
      </c>
      <c r="K534" s="43" t="s">
        <v>116</v>
      </c>
    </row>
    <row r="535" spans="1:11" s="6" customFormat="1" ht="22.5" customHeight="1">
      <c r="A535" s="45">
        <v>44526</v>
      </c>
      <c r="B535" s="43" t="s">
        <v>300</v>
      </c>
      <c r="C535" s="43">
        <v>1000</v>
      </c>
      <c r="D535" s="43">
        <v>750</v>
      </c>
      <c r="E535" s="44">
        <v>15</v>
      </c>
      <c r="F535" s="43">
        <v>17</v>
      </c>
      <c r="G535" s="43">
        <v>19</v>
      </c>
      <c r="H535" s="43">
        <v>2000</v>
      </c>
      <c r="I535" s="43">
        <v>2000</v>
      </c>
      <c r="J535" s="43">
        <v>4000</v>
      </c>
      <c r="K535" s="43" t="s">
        <v>120</v>
      </c>
    </row>
    <row r="536" spans="1:11" s="6" customFormat="1" ht="22.5" customHeight="1">
      <c r="A536" s="45">
        <v>44524</v>
      </c>
      <c r="B536" s="43" t="s">
        <v>220</v>
      </c>
      <c r="C536" s="43">
        <v>2850</v>
      </c>
      <c r="D536" s="43">
        <v>490</v>
      </c>
      <c r="E536" s="44">
        <v>9</v>
      </c>
      <c r="F536" s="43">
        <v>10</v>
      </c>
      <c r="G536" s="43">
        <v>11</v>
      </c>
      <c r="H536" s="43">
        <v>2850</v>
      </c>
      <c r="I536" s="43">
        <v>2850</v>
      </c>
      <c r="J536" s="43">
        <v>5700</v>
      </c>
      <c r="K536" s="43" t="s">
        <v>120</v>
      </c>
    </row>
    <row r="537" spans="1:11" s="6" customFormat="1" ht="22.5" customHeight="1">
      <c r="A537" s="45">
        <v>44523</v>
      </c>
      <c r="B537" s="43" t="s">
        <v>64</v>
      </c>
      <c r="C537" s="43">
        <v>650</v>
      </c>
      <c r="D537" s="43">
        <v>900</v>
      </c>
      <c r="E537" s="44">
        <v>12</v>
      </c>
      <c r="F537" s="43">
        <v>15</v>
      </c>
      <c r="G537" s="43">
        <v>18</v>
      </c>
      <c r="H537" s="43">
        <v>0</v>
      </c>
      <c r="I537" s="43">
        <v>0</v>
      </c>
      <c r="J537" s="43">
        <v>0</v>
      </c>
      <c r="K537" s="43" t="s">
        <v>113</v>
      </c>
    </row>
    <row r="538" spans="1:11" s="6" customFormat="1" ht="22.5" customHeight="1">
      <c r="A538" s="45">
        <v>44522</v>
      </c>
      <c r="B538" s="43" t="s">
        <v>128</v>
      </c>
      <c r="C538" s="43">
        <v>1886</v>
      </c>
      <c r="D538" s="43">
        <v>750</v>
      </c>
      <c r="E538" s="44">
        <v>10</v>
      </c>
      <c r="F538" s="43">
        <v>11</v>
      </c>
      <c r="G538" s="43">
        <v>12</v>
      </c>
      <c r="H538" s="43">
        <v>1886</v>
      </c>
      <c r="I538" s="43">
        <v>0</v>
      </c>
      <c r="J538" s="43">
        <v>1886</v>
      </c>
      <c r="K538" s="43" t="s">
        <v>116</v>
      </c>
    </row>
    <row r="539" spans="1:11" s="6" customFormat="1" ht="22.5" customHeight="1">
      <c r="A539" s="45">
        <v>44522</v>
      </c>
      <c r="B539" s="43" t="s">
        <v>158</v>
      </c>
      <c r="C539" s="43">
        <v>1600</v>
      </c>
      <c r="D539" s="43">
        <v>660</v>
      </c>
      <c r="E539" s="44">
        <v>8</v>
      </c>
      <c r="F539" s="43">
        <v>10</v>
      </c>
      <c r="G539" s="43">
        <v>12</v>
      </c>
      <c r="H539" s="43">
        <v>0</v>
      </c>
      <c r="I539" s="43">
        <v>0</v>
      </c>
      <c r="J539" s="43">
        <v>0</v>
      </c>
      <c r="K539" s="43" t="s">
        <v>113</v>
      </c>
    </row>
    <row r="540" spans="1:11" s="6" customFormat="1" ht="22.5" customHeight="1">
      <c r="A540" s="45">
        <v>44522</v>
      </c>
      <c r="B540" s="43" t="s">
        <v>32</v>
      </c>
      <c r="C540" s="43">
        <v>1500</v>
      </c>
      <c r="D540" s="43">
        <v>500</v>
      </c>
      <c r="E540" s="44">
        <v>10.5</v>
      </c>
      <c r="F540" s="43">
        <v>11.5</v>
      </c>
      <c r="G540" s="43">
        <v>13</v>
      </c>
      <c r="H540" s="43">
        <v>1500</v>
      </c>
      <c r="I540" s="43">
        <v>0</v>
      </c>
      <c r="J540" s="43">
        <v>1500</v>
      </c>
      <c r="K540" s="43" t="s">
        <v>116</v>
      </c>
    </row>
    <row r="541" spans="1:11" s="6" customFormat="1" ht="22.5" customHeight="1">
      <c r="A541" s="45">
        <v>44518</v>
      </c>
      <c r="B541" s="43" t="s">
        <v>290</v>
      </c>
      <c r="C541" s="43">
        <v>750</v>
      </c>
      <c r="D541" s="43">
        <v>1200</v>
      </c>
      <c r="E541" s="44">
        <v>13</v>
      </c>
      <c r="F541" s="43">
        <v>16</v>
      </c>
      <c r="G541" s="43">
        <v>20</v>
      </c>
      <c r="H541" s="43">
        <v>2250</v>
      </c>
      <c r="I541" s="43">
        <v>0</v>
      </c>
      <c r="J541" s="43">
        <v>2250</v>
      </c>
      <c r="K541" s="43" t="s">
        <v>116</v>
      </c>
    </row>
    <row r="542" spans="1:11" s="6" customFormat="1" ht="22.5" customHeight="1">
      <c r="A542" s="45">
        <v>44518</v>
      </c>
      <c r="B542" s="43" t="s">
        <v>32</v>
      </c>
      <c r="C542" s="43">
        <v>1500</v>
      </c>
      <c r="D542" s="43">
        <v>500</v>
      </c>
      <c r="E542" s="44">
        <v>12.5</v>
      </c>
      <c r="F542" s="43">
        <v>13.5</v>
      </c>
      <c r="G542" s="43">
        <v>14.5</v>
      </c>
      <c r="H542" s="43">
        <v>0</v>
      </c>
      <c r="I542" s="43">
        <v>0</v>
      </c>
      <c r="J542" s="43">
        <v>-2250</v>
      </c>
      <c r="K542" s="43" t="s">
        <v>122</v>
      </c>
    </row>
    <row r="543" spans="1:11" s="6" customFormat="1" ht="22.5" customHeight="1">
      <c r="A543" s="45">
        <v>44517</v>
      </c>
      <c r="B543" s="43" t="s">
        <v>171</v>
      </c>
      <c r="C543" s="43">
        <v>300</v>
      </c>
      <c r="D543" s="43">
        <v>3200</v>
      </c>
      <c r="E543" s="44">
        <v>70</v>
      </c>
      <c r="F543" s="43">
        <v>90</v>
      </c>
      <c r="G543" s="43">
        <v>110</v>
      </c>
      <c r="H543" s="43">
        <v>0</v>
      </c>
      <c r="I543" s="43">
        <v>0</v>
      </c>
      <c r="J543" s="43">
        <v>0</v>
      </c>
      <c r="K543" s="43" t="s">
        <v>299</v>
      </c>
    </row>
    <row r="544" spans="1:11" s="6" customFormat="1" ht="22.5" customHeight="1">
      <c r="A544" s="45">
        <v>44517</v>
      </c>
      <c r="B544" s="43" t="s">
        <v>220</v>
      </c>
      <c r="C544" s="43">
        <v>2850</v>
      </c>
      <c r="D544" s="43">
        <v>510</v>
      </c>
      <c r="E544" s="44">
        <v>17</v>
      </c>
      <c r="F544" s="43">
        <v>18</v>
      </c>
      <c r="G544" s="43">
        <v>19</v>
      </c>
      <c r="H544" s="43">
        <v>2850</v>
      </c>
      <c r="I544" s="43">
        <v>2850</v>
      </c>
      <c r="J544" s="43">
        <v>5700</v>
      </c>
      <c r="K544" s="43" t="s">
        <v>120</v>
      </c>
    </row>
    <row r="545" spans="1:11" s="6" customFormat="1" ht="22.5" customHeight="1">
      <c r="A545" s="45">
        <v>44516</v>
      </c>
      <c r="B545" s="43" t="s">
        <v>66</v>
      </c>
      <c r="C545" s="43">
        <v>475</v>
      </c>
      <c r="D545" s="43">
        <v>1860</v>
      </c>
      <c r="E545" s="44">
        <v>40</v>
      </c>
      <c r="F545" s="43">
        <v>45</v>
      </c>
      <c r="G545" s="43">
        <v>60</v>
      </c>
      <c r="H545" s="43">
        <v>2375</v>
      </c>
      <c r="I545" s="43">
        <v>0</v>
      </c>
      <c r="J545" s="43">
        <v>2375</v>
      </c>
      <c r="K545" s="43" t="s">
        <v>116</v>
      </c>
    </row>
    <row r="546" spans="1:11" s="6" customFormat="1" ht="22.5" customHeight="1">
      <c r="A546" s="45">
        <v>44516</v>
      </c>
      <c r="B546" s="43" t="s">
        <v>227</v>
      </c>
      <c r="C546" s="43">
        <v>300</v>
      </c>
      <c r="D546" s="43">
        <v>2750</v>
      </c>
      <c r="E546" s="44">
        <v>60</v>
      </c>
      <c r="F546" s="43">
        <v>70</v>
      </c>
      <c r="G546" s="43">
        <v>80</v>
      </c>
      <c r="H546" s="43">
        <v>3000</v>
      </c>
      <c r="I546" s="43">
        <v>0</v>
      </c>
      <c r="J546" s="43">
        <v>3000</v>
      </c>
      <c r="K546" s="43" t="s">
        <v>116</v>
      </c>
    </row>
    <row r="547" spans="1:11" s="6" customFormat="1" ht="22.5" customHeight="1">
      <c r="A547" s="45">
        <v>44515</v>
      </c>
      <c r="B547" s="43" t="s">
        <v>220</v>
      </c>
      <c r="C547" s="43">
        <v>2850</v>
      </c>
      <c r="D547" s="43">
        <v>520</v>
      </c>
      <c r="E547" s="44">
        <v>14</v>
      </c>
      <c r="F547" s="43">
        <v>15</v>
      </c>
      <c r="G547" s="43">
        <v>16</v>
      </c>
      <c r="H547" s="43">
        <v>2850</v>
      </c>
      <c r="I547" s="43">
        <v>0</v>
      </c>
      <c r="J547" s="43">
        <v>2850</v>
      </c>
      <c r="K547" s="43" t="s">
        <v>116</v>
      </c>
    </row>
    <row r="548" spans="1:11" s="6" customFormat="1" ht="22.5" customHeight="1">
      <c r="A548" s="45">
        <v>44515</v>
      </c>
      <c r="B548" s="43" t="s">
        <v>128</v>
      </c>
      <c r="C548" s="43">
        <v>1886</v>
      </c>
      <c r="D548" s="43">
        <v>735</v>
      </c>
      <c r="E548" s="44">
        <v>14</v>
      </c>
      <c r="F548" s="43">
        <v>15.5</v>
      </c>
      <c r="G548" s="43">
        <v>17</v>
      </c>
      <c r="H548" s="43">
        <v>2829</v>
      </c>
      <c r="I548" s="43">
        <v>2829</v>
      </c>
      <c r="J548" s="43">
        <v>5658</v>
      </c>
      <c r="K548" s="43" t="s">
        <v>120</v>
      </c>
    </row>
    <row r="549" spans="1:11" s="6" customFormat="1" ht="22.5" customHeight="1">
      <c r="A549" s="45">
        <v>44512</v>
      </c>
      <c r="B549" s="43" t="s">
        <v>220</v>
      </c>
      <c r="C549" s="43">
        <v>2850</v>
      </c>
      <c r="D549" s="43">
        <v>520</v>
      </c>
      <c r="E549" s="44">
        <v>21</v>
      </c>
      <c r="F549" s="43">
        <v>22</v>
      </c>
      <c r="G549" s="43">
        <v>23</v>
      </c>
      <c r="H549" s="43">
        <v>0</v>
      </c>
      <c r="I549" s="43">
        <v>0</v>
      </c>
      <c r="J549" s="43">
        <v>0</v>
      </c>
      <c r="K549" s="43" t="s">
        <v>113</v>
      </c>
    </row>
    <row r="550" spans="1:11" s="6" customFormat="1" ht="22.5" customHeight="1">
      <c r="A550" s="45">
        <v>44511</v>
      </c>
      <c r="B550" s="43" t="s">
        <v>29</v>
      </c>
      <c r="C550" s="43">
        <v>1400</v>
      </c>
      <c r="D550" s="43">
        <v>810</v>
      </c>
      <c r="E550" s="44">
        <v>19.75</v>
      </c>
      <c r="F550" s="43">
        <v>21.75</v>
      </c>
      <c r="G550" s="43">
        <v>24.75</v>
      </c>
      <c r="H550" s="43">
        <v>0</v>
      </c>
      <c r="I550" s="43">
        <v>0</v>
      </c>
      <c r="J550" s="43">
        <v>0</v>
      </c>
      <c r="K550" s="43" t="s">
        <v>113</v>
      </c>
    </row>
    <row r="551" spans="1:11" s="6" customFormat="1" ht="22.5" customHeight="1">
      <c r="A551" s="45">
        <v>44510</v>
      </c>
      <c r="B551" s="43" t="s">
        <v>170</v>
      </c>
      <c r="C551" s="43">
        <v>4000</v>
      </c>
      <c r="D551" s="43">
        <v>915</v>
      </c>
      <c r="E551" s="44">
        <v>920</v>
      </c>
      <c r="F551" s="43">
        <v>925</v>
      </c>
      <c r="G551" s="43">
        <v>930</v>
      </c>
      <c r="H551" s="43">
        <v>20000</v>
      </c>
      <c r="I551" s="43">
        <v>0</v>
      </c>
      <c r="J551" s="43">
        <v>20000</v>
      </c>
      <c r="K551" s="43" t="s">
        <v>116</v>
      </c>
    </row>
    <row r="552" spans="1:11" s="6" customFormat="1" ht="22.5" customHeight="1">
      <c r="A552" s="45">
        <v>44510</v>
      </c>
      <c r="B552" s="43" t="s">
        <v>32</v>
      </c>
      <c r="C552" s="43">
        <v>1500</v>
      </c>
      <c r="D552" s="43">
        <v>530</v>
      </c>
      <c r="E552" s="44">
        <v>17</v>
      </c>
      <c r="F552" s="43">
        <v>18.3</v>
      </c>
      <c r="G552" s="43">
        <v>20.3</v>
      </c>
      <c r="H552" s="43">
        <v>0</v>
      </c>
      <c r="I552" s="43">
        <v>0</v>
      </c>
      <c r="J552" s="43">
        <v>0</v>
      </c>
      <c r="K552" s="43" t="s">
        <v>114</v>
      </c>
    </row>
    <row r="553" spans="1:11" s="6" customFormat="1" ht="22.5" customHeight="1">
      <c r="A553" s="45">
        <v>44509</v>
      </c>
      <c r="B553" s="43" t="s">
        <v>55</v>
      </c>
      <c r="C553" s="43">
        <v>1800</v>
      </c>
      <c r="D553" s="43">
        <v>430</v>
      </c>
      <c r="E553" s="44">
        <v>9.9</v>
      </c>
      <c r="F553" s="43">
        <v>10.9</v>
      </c>
      <c r="G553" s="43">
        <v>11.9</v>
      </c>
      <c r="H553" s="43">
        <v>0</v>
      </c>
      <c r="I553" s="43">
        <v>0</v>
      </c>
      <c r="J553" s="43">
        <v>0</v>
      </c>
      <c r="K553" s="43" t="s">
        <v>113</v>
      </c>
    </row>
    <row r="554" spans="1:11" s="6" customFormat="1" ht="22.5" customHeight="1">
      <c r="A554" s="45">
        <v>44508</v>
      </c>
      <c r="B554" s="43" t="s">
        <v>11</v>
      </c>
      <c r="C554" s="43">
        <v>600</v>
      </c>
      <c r="D554" s="43">
        <v>1500</v>
      </c>
      <c r="E554" s="44">
        <v>68</v>
      </c>
      <c r="F554" s="43">
        <v>72</v>
      </c>
      <c r="G554" s="43">
        <v>77</v>
      </c>
      <c r="H554" s="43">
        <v>2400</v>
      </c>
      <c r="I554" s="43">
        <v>3000</v>
      </c>
      <c r="J554" s="43">
        <v>5400</v>
      </c>
      <c r="K554" s="43" t="s">
        <v>120</v>
      </c>
    </row>
    <row r="555" spans="1:11" s="6" customFormat="1" ht="22.5" customHeight="1">
      <c r="A555" s="45">
        <v>44508</v>
      </c>
      <c r="B555" s="43" t="s">
        <v>253</v>
      </c>
      <c r="C555" s="43">
        <v>575</v>
      </c>
      <c r="D555" s="43">
        <v>1900</v>
      </c>
      <c r="E555" s="44">
        <v>55</v>
      </c>
      <c r="F555" s="43">
        <v>60</v>
      </c>
      <c r="G555" s="43">
        <v>66</v>
      </c>
      <c r="H555" s="43">
        <v>2875</v>
      </c>
      <c r="I555" s="43">
        <v>0</v>
      </c>
      <c r="J555" s="43">
        <v>2875</v>
      </c>
      <c r="K555" s="43" t="s">
        <v>116</v>
      </c>
    </row>
    <row r="556" spans="1:11" s="6" customFormat="1" ht="22.5" customHeight="1">
      <c r="A556" s="45">
        <v>44503</v>
      </c>
      <c r="B556" s="43" t="s">
        <v>13</v>
      </c>
      <c r="C556" s="43">
        <v>375</v>
      </c>
      <c r="D556" s="43">
        <v>2440</v>
      </c>
      <c r="E556" s="44">
        <v>90</v>
      </c>
      <c r="F556" s="43">
        <v>100</v>
      </c>
      <c r="G556" s="43">
        <v>110</v>
      </c>
      <c r="H556" s="43">
        <v>3750</v>
      </c>
      <c r="I556" s="43">
        <v>0</v>
      </c>
      <c r="J556" s="43">
        <v>3750</v>
      </c>
      <c r="K556" s="43" t="s">
        <v>116</v>
      </c>
    </row>
    <row r="557" spans="1:11" s="6" customFormat="1" ht="22.5" customHeight="1">
      <c r="A557" s="45">
        <v>44502</v>
      </c>
      <c r="B557" s="43" t="s">
        <v>55</v>
      </c>
      <c r="C557" s="43">
        <v>1800</v>
      </c>
      <c r="D557" s="43">
        <v>420</v>
      </c>
      <c r="E557" s="44">
        <v>13</v>
      </c>
      <c r="F557" s="43">
        <v>15</v>
      </c>
      <c r="G557" s="43">
        <v>17</v>
      </c>
      <c r="H557" s="43">
        <v>0</v>
      </c>
      <c r="I557" s="43">
        <v>0</v>
      </c>
      <c r="J557" s="43">
        <v>0</v>
      </c>
      <c r="K557" s="43" t="s">
        <v>113</v>
      </c>
    </row>
    <row r="558" spans="1:11" s="6" customFormat="1" ht="22.5" customHeight="1">
      <c r="A558" s="45">
        <v>44501</v>
      </c>
      <c r="B558" s="43" t="s">
        <v>80</v>
      </c>
      <c r="C558" s="43">
        <v>2150</v>
      </c>
      <c r="D558" s="43">
        <v>470</v>
      </c>
      <c r="E558" s="44">
        <v>22</v>
      </c>
      <c r="F558" s="43">
        <v>24</v>
      </c>
      <c r="G558" s="43">
        <v>26</v>
      </c>
      <c r="H558" s="43">
        <v>2148</v>
      </c>
      <c r="I558" s="43">
        <v>2148</v>
      </c>
      <c r="J558" s="43">
        <v>4296</v>
      </c>
      <c r="K558" s="43" t="s">
        <v>120</v>
      </c>
    </row>
    <row r="559" spans="1:11" s="6" customFormat="1" ht="22.5" customHeight="1">
      <c r="A559" s="45">
        <v>44501</v>
      </c>
      <c r="B559" s="43" t="s">
        <v>253</v>
      </c>
      <c r="C559" s="43">
        <v>575</v>
      </c>
      <c r="D559" s="43">
        <v>1800</v>
      </c>
      <c r="E559" s="44">
        <v>40</v>
      </c>
      <c r="F559" s="43">
        <v>45</v>
      </c>
      <c r="G559" s="43">
        <v>50</v>
      </c>
      <c r="H559" s="43">
        <v>2875</v>
      </c>
      <c r="I559" s="43">
        <v>2875</v>
      </c>
      <c r="J559" s="43">
        <v>5750</v>
      </c>
      <c r="K559" s="43" t="s">
        <v>120</v>
      </c>
    </row>
    <row r="560" spans="1:11" s="6" customFormat="1" ht="22.5" customHeight="1">
      <c r="A560" s="45">
        <v>44497</v>
      </c>
      <c r="B560" s="43" t="s">
        <v>14</v>
      </c>
      <c r="C560" s="43">
        <v>400</v>
      </c>
      <c r="D560" s="43">
        <v>2240</v>
      </c>
      <c r="E560" s="44">
        <v>25</v>
      </c>
      <c r="F560" s="43">
        <v>30</v>
      </c>
      <c r="G560" s="43">
        <v>35</v>
      </c>
      <c r="H560" s="43">
        <v>0</v>
      </c>
      <c r="I560" s="43">
        <v>0</v>
      </c>
      <c r="J560" s="43">
        <v>0</v>
      </c>
      <c r="K560" s="43" t="s">
        <v>113</v>
      </c>
    </row>
    <row r="561" spans="1:11" s="6" customFormat="1" ht="22.5" customHeight="1">
      <c r="A561" s="45">
        <v>44496</v>
      </c>
      <c r="B561" s="43" t="s">
        <v>290</v>
      </c>
      <c r="C561" s="43">
        <v>750</v>
      </c>
      <c r="D561" s="43">
        <v>1160</v>
      </c>
      <c r="E561" s="44">
        <v>19</v>
      </c>
      <c r="F561" s="43">
        <v>22</v>
      </c>
      <c r="G561" s="43">
        <v>25</v>
      </c>
      <c r="H561" s="43">
        <v>2250</v>
      </c>
      <c r="I561" s="43">
        <v>2250</v>
      </c>
      <c r="J561" s="43">
        <v>4500</v>
      </c>
      <c r="K561" s="43" t="s">
        <v>120</v>
      </c>
    </row>
    <row r="562" spans="1:11" s="6" customFormat="1" ht="22.5" customHeight="1">
      <c r="A562" s="45">
        <v>44495</v>
      </c>
      <c r="B562" s="43" t="s">
        <v>12</v>
      </c>
      <c r="C562" s="43">
        <v>1375</v>
      </c>
      <c r="D562" s="43">
        <v>820</v>
      </c>
      <c r="E562" s="44">
        <v>13</v>
      </c>
      <c r="F562" s="43">
        <v>15</v>
      </c>
      <c r="G562" s="43">
        <v>17</v>
      </c>
      <c r="H562" s="43">
        <v>4125</v>
      </c>
      <c r="I562" s="43">
        <v>4125</v>
      </c>
      <c r="J562" s="43">
        <v>8250</v>
      </c>
      <c r="K562" s="43" t="s">
        <v>120</v>
      </c>
    </row>
    <row r="563" spans="1:11" s="6" customFormat="1" ht="22.5" customHeight="1">
      <c r="A563" s="45">
        <v>44494</v>
      </c>
      <c r="B563" s="43" t="s">
        <v>13</v>
      </c>
      <c r="C563" s="43">
        <v>375</v>
      </c>
      <c r="D563" s="43">
        <v>2440</v>
      </c>
      <c r="E563" s="44">
        <v>75</v>
      </c>
      <c r="F563" s="43">
        <v>80</v>
      </c>
      <c r="G563" s="43">
        <v>85</v>
      </c>
      <c r="H563" s="43">
        <v>1875</v>
      </c>
      <c r="I563" s="43">
        <v>1875</v>
      </c>
      <c r="J563" s="43">
        <v>3750</v>
      </c>
      <c r="K563" s="43" t="s">
        <v>120</v>
      </c>
    </row>
    <row r="564" spans="1:11" s="6" customFormat="1" ht="22.5" customHeight="1">
      <c r="A564" s="45">
        <v>44491</v>
      </c>
      <c r="B564" s="43" t="s">
        <v>220</v>
      </c>
      <c r="C564" s="43">
        <v>2850</v>
      </c>
      <c r="D564" s="43">
        <v>500</v>
      </c>
      <c r="E564" s="44">
        <v>22</v>
      </c>
      <c r="F564" s="43">
        <v>23</v>
      </c>
      <c r="G564" s="43">
        <v>24</v>
      </c>
      <c r="H564" s="43">
        <v>0</v>
      </c>
      <c r="I564" s="43">
        <v>0</v>
      </c>
      <c r="J564" s="43">
        <v>0</v>
      </c>
      <c r="K564" s="43" t="s">
        <v>113</v>
      </c>
    </row>
    <row r="565" spans="1:11" s="6" customFormat="1" ht="22.5" customHeight="1">
      <c r="A565" s="45">
        <v>44489</v>
      </c>
      <c r="B565" s="43" t="s">
        <v>253</v>
      </c>
      <c r="C565" s="43">
        <v>575</v>
      </c>
      <c r="D565" s="43">
        <v>1840</v>
      </c>
      <c r="E565" s="44">
        <v>44</v>
      </c>
      <c r="F565" s="43">
        <v>50</v>
      </c>
      <c r="G565" s="43">
        <v>56</v>
      </c>
      <c r="H565" s="43">
        <v>3450</v>
      </c>
      <c r="I565" s="43">
        <v>3450</v>
      </c>
      <c r="J565" s="43">
        <v>6900</v>
      </c>
      <c r="K565" s="43" t="s">
        <v>120</v>
      </c>
    </row>
    <row r="566" spans="1:11" s="6" customFormat="1" ht="22.5" customHeight="1">
      <c r="A566" s="45">
        <v>44488</v>
      </c>
      <c r="B566" s="43" t="s">
        <v>38</v>
      </c>
      <c r="C566" s="43">
        <v>600</v>
      </c>
      <c r="D566" s="43">
        <v>1760</v>
      </c>
      <c r="E566" s="44">
        <v>35</v>
      </c>
      <c r="F566" s="43">
        <v>40</v>
      </c>
      <c r="G566" s="43">
        <v>45</v>
      </c>
      <c r="H566" s="43">
        <v>3000</v>
      </c>
      <c r="I566" s="43">
        <v>3000</v>
      </c>
      <c r="J566" s="43">
        <v>6000</v>
      </c>
      <c r="K566" s="43" t="s">
        <v>120</v>
      </c>
    </row>
    <row r="567" spans="1:11" s="6" customFormat="1" ht="22.5" customHeight="1">
      <c r="A567" s="45">
        <v>44487</v>
      </c>
      <c r="B567" s="43" t="s">
        <v>25</v>
      </c>
      <c r="C567" s="43">
        <v>850</v>
      </c>
      <c r="D567" s="43">
        <v>1420</v>
      </c>
      <c r="E567" s="44">
        <v>48</v>
      </c>
      <c r="F567" s="43">
        <v>52</v>
      </c>
      <c r="G567" s="43">
        <v>56</v>
      </c>
      <c r="H567" s="43">
        <v>0</v>
      </c>
      <c r="I567" s="43">
        <v>0</v>
      </c>
      <c r="J567" s="43">
        <v>-4675</v>
      </c>
      <c r="K567" s="43" t="s">
        <v>122</v>
      </c>
    </row>
    <row r="568" spans="1:11" s="6" customFormat="1" ht="22.5" customHeight="1">
      <c r="A568" s="45">
        <v>44487</v>
      </c>
      <c r="B568" s="43" t="s">
        <v>158</v>
      </c>
      <c r="C568" s="43">
        <v>1600</v>
      </c>
      <c r="D568" s="43">
        <v>720</v>
      </c>
      <c r="E568" s="44">
        <v>22</v>
      </c>
      <c r="F568" s="43">
        <v>26</v>
      </c>
      <c r="G568" s="43">
        <v>31</v>
      </c>
      <c r="H568" s="43">
        <v>6400</v>
      </c>
      <c r="I568" s="43">
        <v>8000</v>
      </c>
      <c r="J568" s="43">
        <v>14400</v>
      </c>
      <c r="K568" s="43" t="s">
        <v>120</v>
      </c>
    </row>
    <row r="569" spans="1:11" s="6" customFormat="1" ht="22.5" customHeight="1">
      <c r="A569" s="45">
        <v>44483</v>
      </c>
      <c r="B569" s="43" t="s">
        <v>170</v>
      </c>
      <c r="C569" s="43">
        <v>700</v>
      </c>
      <c r="D569" s="43">
        <v>920</v>
      </c>
      <c r="E569" s="44">
        <v>23</v>
      </c>
      <c r="F569" s="43">
        <v>26</v>
      </c>
      <c r="G569" s="43">
        <v>29</v>
      </c>
      <c r="H569" s="43">
        <v>2100</v>
      </c>
      <c r="I569" s="43">
        <v>0</v>
      </c>
      <c r="J569" s="43">
        <v>2100</v>
      </c>
      <c r="K569" s="43" t="s">
        <v>116</v>
      </c>
    </row>
    <row r="570" spans="1:11" s="6" customFormat="1" ht="22.5" customHeight="1">
      <c r="A570" s="45">
        <v>44482</v>
      </c>
      <c r="B570" s="43" t="s">
        <v>14</v>
      </c>
      <c r="C570" s="43">
        <v>400</v>
      </c>
      <c r="D570" s="43">
        <v>2000</v>
      </c>
      <c r="E570" s="44">
        <v>50</v>
      </c>
      <c r="F570" s="43">
        <v>60</v>
      </c>
      <c r="G570" s="43">
        <v>70</v>
      </c>
      <c r="H570" s="43">
        <v>4000</v>
      </c>
      <c r="I570" s="43">
        <v>0</v>
      </c>
      <c r="J570" s="43">
        <v>4000</v>
      </c>
      <c r="K570" s="43" t="s">
        <v>116</v>
      </c>
    </row>
    <row r="571" spans="1:11" s="6" customFormat="1" ht="22.5" customHeight="1">
      <c r="A571" s="45">
        <v>44480</v>
      </c>
      <c r="B571" s="43" t="s">
        <v>220</v>
      </c>
      <c r="C571" s="43">
        <v>2850</v>
      </c>
      <c r="D571" s="43">
        <v>380</v>
      </c>
      <c r="E571" s="44">
        <v>28</v>
      </c>
      <c r="F571" s="43">
        <v>29</v>
      </c>
      <c r="G571" s="43">
        <v>30</v>
      </c>
      <c r="H571" s="43">
        <v>0</v>
      </c>
      <c r="I571" s="43">
        <v>0</v>
      </c>
      <c r="J571" s="43">
        <v>0</v>
      </c>
      <c r="K571" s="43" t="s">
        <v>113</v>
      </c>
    </row>
    <row r="572" spans="1:11" s="6" customFormat="1" ht="22.5" customHeight="1">
      <c r="A572" s="45">
        <v>44477</v>
      </c>
      <c r="B572" s="43" t="s">
        <v>130</v>
      </c>
      <c r="C572" s="43">
        <v>900</v>
      </c>
      <c r="D572" s="43">
        <v>1160</v>
      </c>
      <c r="E572" s="44">
        <v>43</v>
      </c>
      <c r="F572" s="43">
        <v>45</v>
      </c>
      <c r="G572" s="43">
        <v>47</v>
      </c>
      <c r="H572" s="43">
        <v>1800</v>
      </c>
      <c r="I572" s="43">
        <v>1800</v>
      </c>
      <c r="J572" s="43">
        <v>3600</v>
      </c>
      <c r="K572" s="43" t="s">
        <v>120</v>
      </c>
    </row>
    <row r="573" spans="1:11" s="6" customFormat="1" ht="22.5" customHeight="1">
      <c r="A573" s="45">
        <v>44476</v>
      </c>
      <c r="B573" s="43" t="s">
        <v>267</v>
      </c>
      <c r="C573" s="43">
        <v>4200</v>
      </c>
      <c r="D573" s="43">
        <v>200</v>
      </c>
      <c r="E573" s="44">
        <v>11</v>
      </c>
      <c r="F573" s="43">
        <v>12</v>
      </c>
      <c r="G573" s="43">
        <v>13</v>
      </c>
      <c r="H573" s="43">
        <v>0</v>
      </c>
      <c r="I573" s="43">
        <v>0</v>
      </c>
      <c r="J573" s="43">
        <v>-6300</v>
      </c>
      <c r="K573" s="43" t="s">
        <v>122</v>
      </c>
    </row>
    <row r="574" spans="1:11" s="6" customFormat="1" ht="22.5" customHeight="1">
      <c r="A574" s="45">
        <v>44475</v>
      </c>
      <c r="B574" s="43" t="s">
        <v>67</v>
      </c>
      <c r="C574" s="43">
        <v>100</v>
      </c>
      <c r="D574" s="43">
        <v>7200</v>
      </c>
      <c r="E574" s="44">
        <v>275</v>
      </c>
      <c r="F574" s="43">
        <v>300</v>
      </c>
      <c r="G574" s="43">
        <v>325</v>
      </c>
      <c r="H574" s="43">
        <v>2500</v>
      </c>
      <c r="I574" s="43">
        <v>0</v>
      </c>
      <c r="J574" s="43">
        <v>2500</v>
      </c>
      <c r="K574" s="43" t="s">
        <v>116</v>
      </c>
    </row>
    <row r="575" spans="1:11" s="6" customFormat="1" ht="22.5" customHeight="1">
      <c r="A575" s="45">
        <v>44474</v>
      </c>
      <c r="B575" s="43" t="s">
        <v>128</v>
      </c>
      <c r="C575" s="43">
        <v>1886</v>
      </c>
      <c r="D575" s="43">
        <v>680</v>
      </c>
      <c r="E575" s="44">
        <v>30</v>
      </c>
      <c r="F575" s="43">
        <v>32</v>
      </c>
      <c r="G575" s="43">
        <v>34</v>
      </c>
      <c r="H575" s="43">
        <v>3772</v>
      </c>
      <c r="I575" s="43">
        <v>3772</v>
      </c>
      <c r="J575" s="43">
        <v>7544</v>
      </c>
      <c r="K575" s="43" t="s">
        <v>120</v>
      </c>
    </row>
    <row r="576" spans="1:11" s="6" customFormat="1" ht="22.5" customHeight="1">
      <c r="A576" s="45">
        <v>44474</v>
      </c>
      <c r="B576" s="43" t="s">
        <v>194</v>
      </c>
      <c r="C576" s="43">
        <v>200</v>
      </c>
      <c r="D576" s="43">
        <v>5050</v>
      </c>
      <c r="E576" s="44">
        <v>200</v>
      </c>
      <c r="F576" s="43">
        <v>220</v>
      </c>
      <c r="G576" s="43">
        <v>240</v>
      </c>
      <c r="H576" s="43">
        <v>4000</v>
      </c>
      <c r="I576" s="43">
        <v>4000</v>
      </c>
      <c r="J576" s="43">
        <v>8000</v>
      </c>
      <c r="K576" s="43" t="s">
        <v>120</v>
      </c>
    </row>
    <row r="577" spans="1:11" s="6" customFormat="1" ht="22.5" customHeight="1">
      <c r="A577" s="45">
        <v>44473</v>
      </c>
      <c r="B577" s="43" t="s">
        <v>39</v>
      </c>
      <c r="C577" s="43">
        <v>1300</v>
      </c>
      <c r="D577" s="43">
        <v>710</v>
      </c>
      <c r="E577" s="44">
        <v>32</v>
      </c>
      <c r="F577" s="43">
        <v>34</v>
      </c>
      <c r="G577" s="43">
        <v>36</v>
      </c>
      <c r="H577" s="43">
        <v>2600</v>
      </c>
      <c r="I577" s="43">
        <v>0</v>
      </c>
      <c r="J577" s="43">
        <v>2600</v>
      </c>
      <c r="K577" s="43" t="s">
        <v>116</v>
      </c>
    </row>
    <row r="578" spans="1:11" s="6" customFormat="1" ht="22.5" customHeight="1">
      <c r="A578" s="45">
        <v>44470</v>
      </c>
      <c r="B578" s="43" t="s">
        <v>220</v>
      </c>
      <c r="C578" s="43">
        <v>2850</v>
      </c>
      <c r="D578" s="43">
        <v>320</v>
      </c>
      <c r="E578" s="44">
        <v>15</v>
      </c>
      <c r="F578" s="43">
        <v>16</v>
      </c>
      <c r="G578" s="43">
        <v>17</v>
      </c>
      <c r="H578" s="43">
        <v>2850</v>
      </c>
      <c r="I578" s="43">
        <v>2850</v>
      </c>
      <c r="J578" s="43">
        <v>5700</v>
      </c>
      <c r="K578" s="43" t="s">
        <v>120</v>
      </c>
    </row>
    <row r="579" spans="1:11" s="6" customFormat="1" ht="22.5" customHeight="1">
      <c r="A579" s="45">
        <v>44467</v>
      </c>
      <c r="B579" s="43" t="s">
        <v>164</v>
      </c>
      <c r="C579" s="43">
        <v>300</v>
      </c>
      <c r="D579" s="43">
        <v>2760</v>
      </c>
      <c r="E579" s="44">
        <v>20</v>
      </c>
      <c r="F579" s="43">
        <v>25</v>
      </c>
      <c r="G579" s="43">
        <v>30</v>
      </c>
      <c r="H579" s="43">
        <v>1500</v>
      </c>
      <c r="I579" s="43">
        <v>1500</v>
      </c>
      <c r="J579" s="43">
        <v>3000</v>
      </c>
      <c r="K579" s="43" t="s">
        <v>116</v>
      </c>
    </row>
    <row r="580" spans="1:11" s="6" customFormat="1" ht="22.5" customHeight="1">
      <c r="A580" s="45">
        <v>44467</v>
      </c>
      <c r="B580" s="43" t="s">
        <v>220</v>
      </c>
      <c r="C580" s="43">
        <v>2850</v>
      </c>
      <c r="D580" s="43">
        <v>320</v>
      </c>
      <c r="E580" s="44">
        <v>9</v>
      </c>
      <c r="F580" s="43">
        <v>10</v>
      </c>
      <c r="G580" s="43">
        <v>11</v>
      </c>
      <c r="H580" s="43">
        <v>2850</v>
      </c>
      <c r="I580" s="43">
        <v>2850</v>
      </c>
      <c r="J580" s="43">
        <v>5700</v>
      </c>
      <c r="K580" s="43" t="s">
        <v>120</v>
      </c>
    </row>
    <row r="581" spans="1:11" s="6" customFormat="1" ht="22.5" customHeight="1">
      <c r="A581" s="45">
        <v>44466</v>
      </c>
      <c r="B581" s="43" t="s">
        <v>80</v>
      </c>
      <c r="C581" s="43">
        <v>2150</v>
      </c>
      <c r="D581" s="43">
        <v>470</v>
      </c>
      <c r="E581" s="44">
        <v>10</v>
      </c>
      <c r="F581" s="43">
        <v>11</v>
      </c>
      <c r="G581" s="43">
        <v>12</v>
      </c>
      <c r="H581" s="43">
        <v>2150</v>
      </c>
      <c r="I581" s="43">
        <v>2150</v>
      </c>
      <c r="J581" s="43">
        <v>4300</v>
      </c>
      <c r="K581" s="43" t="s">
        <v>120</v>
      </c>
    </row>
    <row r="582" spans="1:11" s="6" customFormat="1" ht="22.5" customHeight="1">
      <c r="A582" s="45">
        <v>44462</v>
      </c>
      <c r="B582" s="43" t="s">
        <v>220</v>
      </c>
      <c r="C582" s="43">
        <v>2850</v>
      </c>
      <c r="D582" s="43">
        <v>320</v>
      </c>
      <c r="E582" s="44">
        <v>6</v>
      </c>
      <c r="F582" s="43">
        <v>7</v>
      </c>
      <c r="G582" s="43">
        <v>8</v>
      </c>
      <c r="H582" s="43">
        <v>0</v>
      </c>
      <c r="I582" s="43">
        <v>0</v>
      </c>
      <c r="J582" s="43">
        <v>-4275</v>
      </c>
      <c r="K582" s="43" t="s">
        <v>122</v>
      </c>
    </row>
    <row r="583" spans="1:11" s="6" customFormat="1" ht="22.5" customHeight="1">
      <c r="A583" s="45">
        <v>44461</v>
      </c>
      <c r="B583" s="43" t="s">
        <v>25</v>
      </c>
      <c r="C583" s="43">
        <v>850</v>
      </c>
      <c r="D583" s="43">
        <v>1300</v>
      </c>
      <c r="E583" s="44">
        <v>50</v>
      </c>
      <c r="F583" s="43">
        <v>53</v>
      </c>
      <c r="G583" s="43">
        <v>56</v>
      </c>
      <c r="H583" s="43">
        <v>2550</v>
      </c>
      <c r="I583" s="43">
        <v>2250</v>
      </c>
      <c r="J583" s="43">
        <v>5100</v>
      </c>
      <c r="K583" s="43" t="s">
        <v>120</v>
      </c>
    </row>
    <row r="584" spans="1:11" s="6" customFormat="1" ht="22.5" customHeight="1">
      <c r="A584" s="45">
        <v>44457</v>
      </c>
      <c r="B584" s="43" t="s">
        <v>67</v>
      </c>
      <c r="C584" s="43">
        <v>100</v>
      </c>
      <c r="D584" s="43">
        <v>7000</v>
      </c>
      <c r="E584" s="44">
        <v>160</v>
      </c>
      <c r="F584" s="43">
        <v>180</v>
      </c>
      <c r="G584" s="43">
        <v>200</v>
      </c>
      <c r="H584" s="43">
        <v>2000</v>
      </c>
      <c r="I584" s="43">
        <v>0</v>
      </c>
      <c r="J584" s="43">
        <v>2000</v>
      </c>
      <c r="K584" s="43" t="s">
        <v>116</v>
      </c>
    </row>
    <row r="585" spans="1:11" s="6" customFormat="1" ht="22.5" customHeight="1">
      <c r="A585" s="45">
        <v>44456</v>
      </c>
      <c r="B585" s="43" t="s">
        <v>37</v>
      </c>
      <c r="C585" s="43">
        <v>550</v>
      </c>
      <c r="D585" s="43">
        <v>1560</v>
      </c>
      <c r="E585" s="44">
        <v>32</v>
      </c>
      <c r="F585" s="43">
        <v>36</v>
      </c>
      <c r="G585" s="43">
        <v>40</v>
      </c>
      <c r="H585" s="43">
        <v>2200</v>
      </c>
      <c r="I585" s="43">
        <v>0</v>
      </c>
      <c r="J585" s="43">
        <v>2200</v>
      </c>
      <c r="K585" s="43" t="s">
        <v>116</v>
      </c>
    </row>
    <row r="586" spans="1:11" s="6" customFormat="1" ht="22.5" customHeight="1">
      <c r="A586" s="45">
        <v>44456</v>
      </c>
      <c r="B586" s="43" t="s">
        <v>130</v>
      </c>
      <c r="C586" s="43">
        <v>900</v>
      </c>
      <c r="D586" s="43">
        <v>1100</v>
      </c>
      <c r="E586" s="44">
        <v>30</v>
      </c>
      <c r="F586" s="43">
        <v>33</v>
      </c>
      <c r="G586" s="43">
        <v>36</v>
      </c>
      <c r="H586" s="43">
        <v>2700</v>
      </c>
      <c r="I586" s="43">
        <v>2700</v>
      </c>
      <c r="J586" s="43">
        <v>5400</v>
      </c>
      <c r="K586" s="43" t="s">
        <v>120</v>
      </c>
    </row>
    <row r="587" spans="1:11" s="6" customFormat="1" ht="22.5" customHeight="1">
      <c r="A587" s="45">
        <v>44455</v>
      </c>
      <c r="B587" s="43" t="s">
        <v>244</v>
      </c>
      <c r="C587" s="43">
        <v>350</v>
      </c>
      <c r="D587" s="43">
        <v>2900</v>
      </c>
      <c r="E587" s="44">
        <v>70</v>
      </c>
      <c r="F587" s="43">
        <v>77</v>
      </c>
      <c r="G587" s="43">
        <v>85</v>
      </c>
      <c r="H587" s="43">
        <v>0</v>
      </c>
      <c r="I587" s="43">
        <v>0</v>
      </c>
      <c r="J587" s="43">
        <v>0</v>
      </c>
      <c r="K587" s="43" t="s">
        <v>113</v>
      </c>
    </row>
    <row r="588" spans="1:11" s="6" customFormat="1" ht="22.5" customHeight="1">
      <c r="A588" s="45">
        <v>44455</v>
      </c>
      <c r="B588" s="43" t="s">
        <v>13</v>
      </c>
      <c r="C588" s="43">
        <v>375</v>
      </c>
      <c r="D588" s="43">
        <v>2100</v>
      </c>
      <c r="E588" s="44">
        <v>60</v>
      </c>
      <c r="F588" s="43">
        <v>70</v>
      </c>
      <c r="G588" s="43">
        <v>80</v>
      </c>
      <c r="H588" s="43">
        <v>3750</v>
      </c>
      <c r="I588" s="43">
        <v>0</v>
      </c>
      <c r="J588" s="43">
        <v>3750</v>
      </c>
      <c r="K588" s="43" t="s">
        <v>116</v>
      </c>
    </row>
    <row r="589" spans="1:11" s="6" customFormat="1" ht="22.5" customHeight="1">
      <c r="A589" s="45">
        <v>44454</v>
      </c>
      <c r="B589" s="43" t="s">
        <v>244</v>
      </c>
      <c r="C589" s="43">
        <v>350</v>
      </c>
      <c r="D589" s="43">
        <v>2850</v>
      </c>
      <c r="E589" s="44">
        <v>80</v>
      </c>
      <c r="F589" s="43">
        <v>90</v>
      </c>
      <c r="G589" s="43">
        <v>100</v>
      </c>
      <c r="H589" s="43">
        <v>0</v>
      </c>
      <c r="I589" s="43">
        <v>0</v>
      </c>
      <c r="J589" s="43">
        <v>-7000</v>
      </c>
      <c r="K589" s="43" t="s">
        <v>122</v>
      </c>
    </row>
    <row r="590" spans="1:11" s="6" customFormat="1" ht="22.5" customHeight="1">
      <c r="A590" s="45">
        <v>44453</v>
      </c>
      <c r="B590" s="43" t="s">
        <v>194</v>
      </c>
      <c r="C590" s="43">
        <v>200</v>
      </c>
      <c r="D590" s="43">
        <v>5200</v>
      </c>
      <c r="E590" s="44">
        <v>120</v>
      </c>
      <c r="F590" s="43">
        <v>130</v>
      </c>
      <c r="G590" s="43">
        <v>140</v>
      </c>
      <c r="H590" s="43">
        <v>2000</v>
      </c>
      <c r="I590" s="43">
        <v>0</v>
      </c>
      <c r="J590" s="43">
        <v>2000</v>
      </c>
      <c r="K590" s="43" t="s">
        <v>116</v>
      </c>
    </row>
    <row r="591" spans="1:11" s="6" customFormat="1" ht="22.5" customHeight="1">
      <c r="A591" s="45">
        <v>44453</v>
      </c>
      <c r="B591" s="43" t="s">
        <v>80</v>
      </c>
      <c r="C591" s="43">
        <v>2150</v>
      </c>
      <c r="D591" s="43">
        <v>470</v>
      </c>
      <c r="E591" s="44">
        <v>16</v>
      </c>
      <c r="F591" s="43">
        <v>17</v>
      </c>
      <c r="G591" s="43">
        <v>18</v>
      </c>
      <c r="H591" s="43">
        <v>2150</v>
      </c>
      <c r="I591" s="43">
        <v>2150</v>
      </c>
      <c r="J591" s="43">
        <v>4300</v>
      </c>
      <c r="K591" s="43" t="s">
        <v>120</v>
      </c>
    </row>
    <row r="592" spans="1:11" s="6" customFormat="1" ht="22.5" customHeight="1">
      <c r="A592" s="45">
        <v>44452</v>
      </c>
      <c r="B592" s="43" t="s">
        <v>128</v>
      </c>
      <c r="C592" s="43">
        <v>1851</v>
      </c>
      <c r="D592" s="43">
        <v>690</v>
      </c>
      <c r="E592" s="44">
        <v>21</v>
      </c>
      <c r="F592" s="43">
        <v>22</v>
      </c>
      <c r="G592" s="43">
        <v>23</v>
      </c>
      <c r="H592" s="43">
        <v>0</v>
      </c>
      <c r="I592" s="43">
        <v>0</v>
      </c>
      <c r="J592" s="43">
        <v>0</v>
      </c>
      <c r="K592" s="43" t="s">
        <v>113</v>
      </c>
    </row>
    <row r="593" spans="1:11" s="6" customFormat="1" ht="22.5" customHeight="1">
      <c r="A593" s="45">
        <v>44452</v>
      </c>
      <c r="B593" s="43" t="s">
        <v>220</v>
      </c>
      <c r="C593" s="43">
        <v>2850</v>
      </c>
      <c r="D593" s="43">
        <v>290</v>
      </c>
      <c r="E593" s="44">
        <v>19</v>
      </c>
      <c r="F593" s="43">
        <v>20</v>
      </c>
      <c r="G593" s="43">
        <v>21</v>
      </c>
      <c r="H593" s="43">
        <v>0</v>
      </c>
      <c r="I593" s="43">
        <v>0</v>
      </c>
      <c r="J593" s="43">
        <v>0</v>
      </c>
      <c r="K593" s="43" t="s">
        <v>113</v>
      </c>
    </row>
    <row r="594" spans="1:11" s="6" customFormat="1" ht="22.5" customHeight="1">
      <c r="A594" s="45">
        <v>44448</v>
      </c>
      <c r="B594" s="43" t="s">
        <v>12</v>
      </c>
      <c r="C594" s="43">
        <v>1375</v>
      </c>
      <c r="D594" s="43">
        <v>710</v>
      </c>
      <c r="E594" s="44">
        <v>23</v>
      </c>
      <c r="F594" s="43">
        <v>25</v>
      </c>
      <c r="G594" s="43">
        <v>27</v>
      </c>
      <c r="H594" s="43">
        <v>0</v>
      </c>
      <c r="I594" s="43">
        <v>0</v>
      </c>
      <c r="J594" s="43">
        <v>0</v>
      </c>
      <c r="K594" s="43" t="s">
        <v>113</v>
      </c>
    </row>
    <row r="595" spans="1:11" s="6" customFormat="1" ht="22.5" customHeight="1">
      <c r="A595" s="45">
        <v>44448</v>
      </c>
      <c r="B595" s="43" t="s">
        <v>128</v>
      </c>
      <c r="C595" s="43">
        <v>1851</v>
      </c>
      <c r="D595" s="43">
        <v>600</v>
      </c>
      <c r="E595" s="44">
        <v>23</v>
      </c>
      <c r="F595" s="43">
        <v>25</v>
      </c>
      <c r="G595" s="43">
        <v>27</v>
      </c>
      <c r="H595" s="43">
        <v>0</v>
      </c>
      <c r="I595" s="43">
        <v>0</v>
      </c>
      <c r="J595" s="43">
        <v>0</v>
      </c>
      <c r="K595" s="43" t="s">
        <v>113</v>
      </c>
    </row>
    <row r="596" spans="1:11" s="6" customFormat="1" ht="22.5" customHeight="1">
      <c r="A596" s="45">
        <v>44447</v>
      </c>
      <c r="B596" s="43" t="s">
        <v>298</v>
      </c>
      <c r="C596" s="43">
        <v>1350</v>
      </c>
      <c r="D596" s="43">
        <v>880</v>
      </c>
      <c r="E596" s="44">
        <v>27</v>
      </c>
      <c r="F596" s="43">
        <v>29</v>
      </c>
      <c r="G596" s="43">
        <v>31</v>
      </c>
      <c r="H596" s="43">
        <v>2700</v>
      </c>
      <c r="I596" s="43">
        <v>2700</v>
      </c>
      <c r="J596" s="43">
        <v>5400</v>
      </c>
      <c r="K596" s="43" t="s">
        <v>120</v>
      </c>
    </row>
    <row r="597" spans="1:11" s="6" customFormat="1" ht="22.5" customHeight="1">
      <c r="A597" s="45">
        <v>44446</v>
      </c>
      <c r="B597" s="43" t="s">
        <v>171</v>
      </c>
      <c r="C597" s="43">
        <v>300</v>
      </c>
      <c r="D597" s="43">
        <v>3300</v>
      </c>
      <c r="E597" s="44">
        <v>140</v>
      </c>
      <c r="F597" s="43">
        <v>150</v>
      </c>
      <c r="G597" s="43">
        <v>160</v>
      </c>
      <c r="H597" s="43">
        <v>3000</v>
      </c>
      <c r="I597" s="43">
        <v>0</v>
      </c>
      <c r="J597" s="43">
        <v>3000</v>
      </c>
      <c r="K597" s="43" t="s">
        <v>116</v>
      </c>
    </row>
    <row r="598" spans="1:11" s="6" customFormat="1" ht="22.5" customHeight="1">
      <c r="A598" s="45">
        <v>44446</v>
      </c>
      <c r="B598" s="43" t="s">
        <v>239</v>
      </c>
      <c r="C598" s="43">
        <v>250</v>
      </c>
      <c r="D598" s="43">
        <v>2460</v>
      </c>
      <c r="E598" s="44">
        <v>75</v>
      </c>
      <c r="F598" s="43">
        <v>85</v>
      </c>
      <c r="G598" s="43">
        <v>95</v>
      </c>
      <c r="H598" s="43">
        <v>25000</v>
      </c>
      <c r="I598" s="43">
        <v>0</v>
      </c>
      <c r="J598" s="43">
        <v>25000</v>
      </c>
      <c r="K598" s="43" t="s">
        <v>116</v>
      </c>
    </row>
    <row r="599" spans="1:11" s="6" customFormat="1" ht="22.5" customHeight="1">
      <c r="A599" s="45">
        <v>44445</v>
      </c>
      <c r="B599" s="43" t="s">
        <v>66</v>
      </c>
      <c r="C599" s="43">
        <v>475</v>
      </c>
      <c r="D599" s="50">
        <v>1500</v>
      </c>
      <c r="E599" s="43">
        <v>70</v>
      </c>
      <c r="F599" s="44">
        <v>80</v>
      </c>
      <c r="G599" s="43">
        <v>90</v>
      </c>
      <c r="H599" s="43">
        <v>4750</v>
      </c>
      <c r="I599" s="43">
        <v>4750</v>
      </c>
      <c r="J599" s="43">
        <v>9500</v>
      </c>
      <c r="K599" s="43" t="s">
        <v>120</v>
      </c>
    </row>
    <row r="600" spans="1:11" s="6" customFormat="1" ht="22.5" customHeight="1">
      <c r="A600" s="45">
        <v>44445</v>
      </c>
      <c r="B600" s="43" t="s">
        <v>244</v>
      </c>
      <c r="C600" s="43">
        <v>350</v>
      </c>
      <c r="D600" s="43">
        <v>2850</v>
      </c>
      <c r="E600" s="44">
        <v>90</v>
      </c>
      <c r="F600" s="43">
        <v>100</v>
      </c>
      <c r="G600" s="43">
        <v>110</v>
      </c>
      <c r="H600" s="43">
        <v>0</v>
      </c>
      <c r="I600" s="43">
        <v>0</v>
      </c>
      <c r="J600" s="43">
        <v>0</v>
      </c>
      <c r="K600" s="43" t="s">
        <v>113</v>
      </c>
    </row>
    <row r="601" spans="1:11" s="6" customFormat="1" ht="22.5" customHeight="1">
      <c r="A601" s="45">
        <v>44442</v>
      </c>
      <c r="B601" s="43" t="s">
        <v>164</v>
      </c>
      <c r="C601" s="43">
        <v>300</v>
      </c>
      <c r="D601" s="43">
        <v>2800</v>
      </c>
      <c r="E601" s="44">
        <v>60</v>
      </c>
      <c r="F601" s="43">
        <v>70</v>
      </c>
      <c r="G601" s="43">
        <v>80</v>
      </c>
      <c r="H601" s="43">
        <v>3000</v>
      </c>
      <c r="I601" s="43">
        <v>0</v>
      </c>
      <c r="J601" s="43">
        <v>3000</v>
      </c>
      <c r="K601" s="43" t="s">
        <v>116</v>
      </c>
    </row>
    <row r="602" spans="1:11" s="6" customFormat="1" ht="22.5" customHeight="1">
      <c r="A602" s="45">
        <v>44441</v>
      </c>
      <c r="B602" s="43" t="s">
        <v>22</v>
      </c>
      <c r="C602" s="43">
        <v>1200</v>
      </c>
      <c r="D602" s="43">
        <v>800</v>
      </c>
      <c r="E602" s="44">
        <v>30</v>
      </c>
      <c r="F602" s="43">
        <v>33</v>
      </c>
      <c r="G602" s="43">
        <v>36</v>
      </c>
      <c r="H602" s="43">
        <v>3600</v>
      </c>
      <c r="I602" s="43">
        <v>3600</v>
      </c>
      <c r="J602" s="43">
        <v>7200</v>
      </c>
      <c r="K602" s="43" t="s">
        <v>120</v>
      </c>
    </row>
    <row r="603" spans="1:11" s="6" customFormat="1" ht="22.5" customHeight="1">
      <c r="A603" s="45">
        <v>44440</v>
      </c>
      <c r="B603" s="43" t="s">
        <v>171</v>
      </c>
      <c r="C603" s="43">
        <v>300</v>
      </c>
      <c r="D603" s="43">
        <v>3150</v>
      </c>
      <c r="E603" s="44">
        <v>80</v>
      </c>
      <c r="F603" s="43">
        <v>85</v>
      </c>
      <c r="G603" s="43">
        <v>90</v>
      </c>
      <c r="H603" s="43">
        <v>1500</v>
      </c>
      <c r="I603" s="43">
        <v>1500</v>
      </c>
      <c r="J603" s="43">
        <v>3000</v>
      </c>
      <c r="K603" s="43" t="s">
        <v>120</v>
      </c>
    </row>
    <row r="604" spans="1:11" s="6" customFormat="1" ht="22.5" customHeight="1">
      <c r="A604" s="45">
        <v>44439</v>
      </c>
      <c r="B604" s="43" t="s">
        <v>128</v>
      </c>
      <c r="C604" s="43">
        <v>1300</v>
      </c>
      <c r="D604" s="43">
        <v>600</v>
      </c>
      <c r="E604" s="44">
        <v>22</v>
      </c>
      <c r="F604" s="43">
        <v>26</v>
      </c>
      <c r="G604" s="43">
        <v>28</v>
      </c>
      <c r="H604" s="43">
        <v>5200</v>
      </c>
      <c r="I604" s="43">
        <v>0</v>
      </c>
      <c r="J604" s="43">
        <v>5200</v>
      </c>
      <c r="K604" s="43" t="s">
        <v>116</v>
      </c>
    </row>
    <row r="605" spans="1:11" s="6" customFormat="1" ht="22.5" customHeight="1">
      <c r="A605" s="45">
        <v>44438</v>
      </c>
      <c r="B605" s="43" t="s">
        <v>39</v>
      </c>
      <c r="C605" s="43">
        <v>1300</v>
      </c>
      <c r="D605" s="43">
        <v>740</v>
      </c>
      <c r="E605" s="44">
        <v>32</v>
      </c>
      <c r="F605" s="43">
        <v>34</v>
      </c>
      <c r="G605" s="43">
        <v>36</v>
      </c>
      <c r="H605" s="43">
        <v>0</v>
      </c>
      <c r="I605" s="43">
        <v>0</v>
      </c>
      <c r="J605" s="43">
        <v>0</v>
      </c>
      <c r="K605" s="43" t="s">
        <v>113</v>
      </c>
    </row>
    <row r="606" spans="1:11" s="6" customFormat="1" ht="22.5" customHeight="1">
      <c r="A606" s="45">
        <v>44435</v>
      </c>
      <c r="B606" s="43" t="s">
        <v>165</v>
      </c>
      <c r="C606" s="43">
        <v>1350</v>
      </c>
      <c r="D606" s="43">
        <v>750</v>
      </c>
      <c r="E606" s="44">
        <v>15</v>
      </c>
      <c r="F606" s="43">
        <v>17</v>
      </c>
      <c r="G606" s="43">
        <v>19</v>
      </c>
      <c r="H606" s="43">
        <v>2700</v>
      </c>
      <c r="I606" s="43">
        <v>0</v>
      </c>
      <c r="J606" s="43">
        <v>2700</v>
      </c>
      <c r="K606" s="43" t="s">
        <v>116</v>
      </c>
    </row>
    <row r="607" spans="1:11" s="6" customFormat="1" ht="22.5" customHeight="1">
      <c r="A607" s="45">
        <v>44434</v>
      </c>
      <c r="B607" s="43" t="s">
        <v>297</v>
      </c>
      <c r="C607" s="43">
        <v>75</v>
      </c>
      <c r="D607" s="43">
        <v>16600</v>
      </c>
      <c r="E607" s="44">
        <v>180</v>
      </c>
      <c r="F607" s="43">
        <v>200</v>
      </c>
      <c r="G607" s="43">
        <v>220</v>
      </c>
      <c r="H607" s="43">
        <v>0</v>
      </c>
      <c r="I607" s="43">
        <v>0</v>
      </c>
      <c r="J607" s="43">
        <v>-2250</v>
      </c>
      <c r="K607" s="43" t="s">
        <v>122</v>
      </c>
    </row>
    <row r="608" spans="1:11" s="6" customFormat="1" ht="22.5" customHeight="1">
      <c r="A608" s="45">
        <v>44433</v>
      </c>
      <c r="B608" s="43" t="s">
        <v>25</v>
      </c>
      <c r="C608" s="43">
        <v>1700</v>
      </c>
      <c r="D608" s="43">
        <v>1400</v>
      </c>
      <c r="E608" s="44">
        <v>26</v>
      </c>
      <c r="F608" s="43">
        <v>28</v>
      </c>
      <c r="G608" s="43">
        <v>32</v>
      </c>
      <c r="H608" s="43">
        <v>3400</v>
      </c>
      <c r="I608" s="43">
        <v>0</v>
      </c>
      <c r="J608" s="43">
        <v>3400</v>
      </c>
      <c r="K608" s="43" t="s">
        <v>116</v>
      </c>
    </row>
    <row r="609" spans="1:11" s="6" customFormat="1" ht="22.5" customHeight="1">
      <c r="A609" s="45">
        <v>44432</v>
      </c>
      <c r="B609" s="43" t="s">
        <v>280</v>
      </c>
      <c r="C609" s="43">
        <v>550</v>
      </c>
      <c r="D609" s="43">
        <v>1520</v>
      </c>
      <c r="E609" s="44">
        <v>40</v>
      </c>
      <c r="F609" s="43">
        <v>43</v>
      </c>
      <c r="G609" s="43">
        <v>46</v>
      </c>
      <c r="H609" s="43">
        <v>0</v>
      </c>
      <c r="I609" s="43">
        <v>0</v>
      </c>
      <c r="J609" s="43">
        <v>0</v>
      </c>
      <c r="K609" s="43" t="s">
        <v>113</v>
      </c>
    </row>
    <row r="610" spans="1:11" s="6" customFormat="1" ht="22.5" customHeight="1">
      <c r="A610" s="45">
        <v>44426</v>
      </c>
      <c r="B610" s="43" t="s">
        <v>280</v>
      </c>
      <c r="C610" s="43">
        <v>550</v>
      </c>
      <c r="D610" s="43">
        <v>1520</v>
      </c>
      <c r="E610" s="44">
        <v>18</v>
      </c>
      <c r="F610" s="43">
        <v>22</v>
      </c>
      <c r="G610" s="43">
        <v>26</v>
      </c>
      <c r="H610" s="43">
        <v>2200</v>
      </c>
      <c r="I610" s="43">
        <v>0</v>
      </c>
      <c r="J610" s="43">
        <v>2200</v>
      </c>
      <c r="K610" s="43" t="s">
        <v>116</v>
      </c>
    </row>
    <row r="611" spans="1:11" s="6" customFormat="1" ht="22.5" customHeight="1">
      <c r="A611" s="45">
        <v>44425</v>
      </c>
      <c r="B611" s="43" t="s">
        <v>239</v>
      </c>
      <c r="C611" s="43">
        <v>250</v>
      </c>
      <c r="D611" s="43">
        <v>2140</v>
      </c>
      <c r="E611" s="44">
        <v>30</v>
      </c>
      <c r="F611" s="43">
        <v>35</v>
      </c>
      <c r="G611" s="43">
        <v>40</v>
      </c>
      <c r="H611" s="43">
        <v>1250</v>
      </c>
      <c r="I611" s="43">
        <v>1250</v>
      </c>
      <c r="J611" s="43">
        <v>2500</v>
      </c>
      <c r="K611" s="43" t="s">
        <v>120</v>
      </c>
    </row>
    <row r="612" spans="1:11" s="6" customFormat="1" ht="22.5" customHeight="1">
      <c r="A612" s="45">
        <v>44424</v>
      </c>
      <c r="B612" s="43" t="s">
        <v>239</v>
      </c>
      <c r="C612" s="43">
        <v>250</v>
      </c>
      <c r="D612" s="43">
        <v>2100</v>
      </c>
      <c r="E612" s="44">
        <v>42</v>
      </c>
      <c r="F612" s="43">
        <v>47</v>
      </c>
      <c r="G612" s="43">
        <v>52</v>
      </c>
      <c r="H612" s="43">
        <v>1250</v>
      </c>
      <c r="I612" s="43">
        <v>0</v>
      </c>
      <c r="J612" s="43">
        <v>1250</v>
      </c>
      <c r="K612" s="43" t="s">
        <v>116</v>
      </c>
    </row>
    <row r="613" spans="1:11" s="6" customFormat="1" ht="22.5" customHeight="1">
      <c r="A613" s="45">
        <v>44421</v>
      </c>
      <c r="B613" s="43" t="s">
        <v>240</v>
      </c>
      <c r="C613" s="43">
        <v>400</v>
      </c>
      <c r="D613" s="43">
        <v>1780</v>
      </c>
      <c r="E613" s="44">
        <v>36</v>
      </c>
      <c r="F613" s="43">
        <v>40</v>
      </c>
      <c r="G613" s="43">
        <v>44</v>
      </c>
      <c r="H613" s="43">
        <v>0</v>
      </c>
      <c r="I613" s="43">
        <v>0</v>
      </c>
      <c r="J613" s="43">
        <v>0</v>
      </c>
      <c r="K613" s="43" t="s">
        <v>113</v>
      </c>
    </row>
    <row r="614" spans="1:11" s="6" customFormat="1" ht="22.5" customHeight="1">
      <c r="A614" s="45">
        <v>44420</v>
      </c>
      <c r="B614" s="43" t="s">
        <v>239</v>
      </c>
      <c r="C614" s="43">
        <v>250</v>
      </c>
      <c r="D614" s="43">
        <v>2100</v>
      </c>
      <c r="E614" s="44">
        <v>34</v>
      </c>
      <c r="F614" s="43">
        <v>37</v>
      </c>
      <c r="G614" s="43">
        <v>40</v>
      </c>
      <c r="H614" s="43">
        <v>750</v>
      </c>
      <c r="I614" s="43">
        <v>750</v>
      </c>
      <c r="J614" s="43">
        <v>1500</v>
      </c>
      <c r="K614" s="43" t="s">
        <v>120</v>
      </c>
    </row>
    <row r="615" spans="1:11" s="6" customFormat="1" ht="22.5" customHeight="1">
      <c r="A615" s="45">
        <v>44419</v>
      </c>
      <c r="B615" s="43" t="s">
        <v>14</v>
      </c>
      <c r="C615" s="43">
        <v>400</v>
      </c>
      <c r="D615" s="43">
        <v>1780</v>
      </c>
      <c r="E615" s="44">
        <v>44</v>
      </c>
      <c r="F615" s="43">
        <v>48</v>
      </c>
      <c r="G615" s="43">
        <v>52</v>
      </c>
      <c r="H615" s="43">
        <v>1600</v>
      </c>
      <c r="I615" s="43">
        <v>1600</v>
      </c>
      <c r="J615" s="43">
        <v>3200</v>
      </c>
      <c r="K615" s="43" t="s">
        <v>120</v>
      </c>
    </row>
    <row r="616" spans="1:11" s="6" customFormat="1" ht="22.5" customHeight="1">
      <c r="A616" s="45">
        <v>44418</v>
      </c>
      <c r="B616" s="43" t="s">
        <v>22</v>
      </c>
      <c r="C616" s="43">
        <v>1200</v>
      </c>
      <c r="D616" s="50">
        <v>760</v>
      </c>
      <c r="E616" s="43">
        <v>16</v>
      </c>
      <c r="F616" s="44">
        <v>18</v>
      </c>
      <c r="G616" s="43">
        <v>20</v>
      </c>
      <c r="H616" s="43">
        <v>0</v>
      </c>
      <c r="I616" s="43">
        <v>0</v>
      </c>
      <c r="J616" s="43">
        <v>0</v>
      </c>
      <c r="K616" s="43" t="s">
        <v>114</v>
      </c>
    </row>
    <row r="617" spans="1:11" s="6" customFormat="1" ht="22.5" customHeight="1">
      <c r="A617" s="45">
        <v>44418</v>
      </c>
      <c r="B617" s="43" t="s">
        <v>11</v>
      </c>
      <c r="C617" s="43">
        <v>600</v>
      </c>
      <c r="D617" s="43">
        <v>1300</v>
      </c>
      <c r="E617" s="44">
        <v>32</v>
      </c>
      <c r="F617" s="43">
        <v>35</v>
      </c>
      <c r="G617" s="43">
        <v>38</v>
      </c>
      <c r="H617" s="43">
        <v>0</v>
      </c>
      <c r="I617" s="43">
        <v>0</v>
      </c>
      <c r="J617" s="43">
        <v>0</v>
      </c>
      <c r="K617" s="43" t="s">
        <v>113</v>
      </c>
    </row>
    <row r="618" spans="1:11" s="6" customFormat="1" ht="22.5" customHeight="1">
      <c r="A618" s="45">
        <v>44417</v>
      </c>
      <c r="B618" s="43" t="s">
        <v>130</v>
      </c>
      <c r="C618" s="43">
        <v>900</v>
      </c>
      <c r="D618" s="50">
        <v>1020</v>
      </c>
      <c r="E618" s="43">
        <v>30</v>
      </c>
      <c r="F618" s="44">
        <v>33</v>
      </c>
      <c r="G618" s="43">
        <v>36</v>
      </c>
      <c r="H618" s="43">
        <v>2700</v>
      </c>
      <c r="I618" s="43">
        <v>2700</v>
      </c>
      <c r="J618" s="43">
        <v>5400</v>
      </c>
      <c r="K618" s="43" t="s">
        <v>120</v>
      </c>
    </row>
    <row r="619" spans="1:11" s="6" customFormat="1" ht="22.5" customHeight="1">
      <c r="A619" s="45">
        <v>44414</v>
      </c>
      <c r="B619" s="43" t="s">
        <v>39</v>
      </c>
      <c r="C619" s="43">
        <v>1300</v>
      </c>
      <c r="D619" s="43">
        <v>790</v>
      </c>
      <c r="E619" s="44">
        <v>26</v>
      </c>
      <c r="F619" s="43">
        <v>28</v>
      </c>
      <c r="G619" s="43">
        <v>30</v>
      </c>
      <c r="H619" s="43">
        <v>0</v>
      </c>
      <c r="I619" s="43">
        <v>0</v>
      </c>
      <c r="J619" s="43">
        <v>0</v>
      </c>
      <c r="K619" s="43" t="s">
        <v>113</v>
      </c>
    </row>
    <row r="620" spans="1:11" s="6" customFormat="1" ht="22.5" customHeight="1">
      <c r="A620" s="45">
        <v>44414</v>
      </c>
      <c r="B620" s="43" t="s">
        <v>128</v>
      </c>
      <c r="C620" s="43">
        <v>1851</v>
      </c>
      <c r="D620" s="43">
        <v>590</v>
      </c>
      <c r="E620" s="44">
        <v>15</v>
      </c>
      <c r="F620" s="43">
        <v>16.5</v>
      </c>
      <c r="G620" s="43">
        <v>18</v>
      </c>
      <c r="H620" s="43">
        <v>2776.5</v>
      </c>
      <c r="I620" s="43">
        <v>2776.5</v>
      </c>
      <c r="J620" s="43">
        <v>5553</v>
      </c>
      <c r="K620" s="43" t="s">
        <v>120</v>
      </c>
    </row>
    <row r="621" spans="1:11" s="6" customFormat="1" ht="22.5" customHeight="1">
      <c r="A621" s="45">
        <v>44413</v>
      </c>
      <c r="B621" s="43" t="s">
        <v>11</v>
      </c>
      <c r="C621" s="43">
        <v>600</v>
      </c>
      <c r="D621" s="43">
        <v>1220</v>
      </c>
      <c r="E621" s="44">
        <v>45</v>
      </c>
      <c r="F621" s="43">
        <v>48</v>
      </c>
      <c r="G621" s="43">
        <v>51</v>
      </c>
      <c r="H621" s="43">
        <v>0</v>
      </c>
      <c r="I621" s="43">
        <v>0</v>
      </c>
      <c r="J621" s="43">
        <v>0</v>
      </c>
      <c r="K621" s="43" t="s">
        <v>116</v>
      </c>
    </row>
    <row r="622" spans="1:11" s="6" customFormat="1" ht="22.5" customHeight="1">
      <c r="A622" s="45">
        <v>44413</v>
      </c>
      <c r="B622" s="43" t="s">
        <v>73</v>
      </c>
      <c r="C622" s="43">
        <v>1350</v>
      </c>
      <c r="D622" s="43">
        <v>750</v>
      </c>
      <c r="E622" s="44">
        <v>31</v>
      </c>
      <c r="F622" s="43">
        <v>33</v>
      </c>
      <c r="G622" s="43">
        <v>35</v>
      </c>
      <c r="H622" s="43">
        <v>0</v>
      </c>
      <c r="I622" s="43">
        <v>0</v>
      </c>
      <c r="J622" s="43">
        <v>-4050</v>
      </c>
      <c r="K622" s="43" t="s">
        <v>122</v>
      </c>
    </row>
    <row r="623" spans="1:11" s="6" customFormat="1" ht="22.5" customHeight="1">
      <c r="A623" s="45">
        <v>44412</v>
      </c>
      <c r="B623" s="43" t="s">
        <v>25</v>
      </c>
      <c r="C623" s="43">
        <v>1700</v>
      </c>
      <c r="D623" s="43">
        <v>1460</v>
      </c>
      <c r="E623" s="44">
        <v>48</v>
      </c>
      <c r="F623" s="43">
        <v>51</v>
      </c>
      <c r="G623" s="43">
        <v>54</v>
      </c>
      <c r="H623" s="43">
        <v>5100</v>
      </c>
      <c r="I623" s="43">
        <v>5100</v>
      </c>
      <c r="J623" s="43">
        <v>10200</v>
      </c>
      <c r="K623" s="43" t="s">
        <v>120</v>
      </c>
    </row>
    <row r="624" spans="1:11" s="6" customFormat="1" ht="22.5" customHeight="1">
      <c r="A624" s="45">
        <v>44412</v>
      </c>
      <c r="B624" s="43" t="s">
        <v>171</v>
      </c>
      <c r="C624" s="43">
        <v>300</v>
      </c>
      <c r="D624" s="43">
        <v>3040</v>
      </c>
      <c r="E624" s="44">
        <v>80</v>
      </c>
      <c r="F624" s="43">
        <v>90</v>
      </c>
      <c r="G624" s="43">
        <v>100</v>
      </c>
      <c r="H624" s="43">
        <v>3000</v>
      </c>
      <c r="I624" s="43">
        <v>0</v>
      </c>
      <c r="J624" s="43">
        <v>3000</v>
      </c>
      <c r="K624" s="43" t="s">
        <v>116</v>
      </c>
    </row>
    <row r="625" spans="1:11" s="6" customFormat="1" ht="22.5" customHeight="1">
      <c r="A625" s="45">
        <v>44411</v>
      </c>
      <c r="B625" s="43" t="s">
        <v>23</v>
      </c>
      <c r="C625" s="43">
        <v>300</v>
      </c>
      <c r="D625" s="43">
        <v>2500</v>
      </c>
      <c r="E625" s="44">
        <v>50</v>
      </c>
      <c r="F625" s="43">
        <v>58</v>
      </c>
      <c r="G625" s="43">
        <v>66</v>
      </c>
      <c r="H625" s="43">
        <v>2400</v>
      </c>
      <c r="I625" s="43">
        <v>3828</v>
      </c>
      <c r="J625" s="43">
        <v>6228</v>
      </c>
      <c r="K625" s="43" t="s">
        <v>120</v>
      </c>
    </row>
    <row r="626" spans="1:11" s="6" customFormat="1" ht="22.5" customHeight="1">
      <c r="A626" s="45">
        <v>44411</v>
      </c>
      <c r="B626" s="43" t="s">
        <v>290</v>
      </c>
      <c r="C626" s="43">
        <v>750</v>
      </c>
      <c r="D626" s="43">
        <v>1120</v>
      </c>
      <c r="E626" s="44">
        <v>30</v>
      </c>
      <c r="F626" s="43">
        <v>35</v>
      </c>
      <c r="G626" s="43">
        <v>40</v>
      </c>
      <c r="H626" s="43">
        <v>3750</v>
      </c>
      <c r="I626" s="43">
        <v>0</v>
      </c>
      <c r="J626" s="43">
        <v>3750</v>
      </c>
      <c r="K626" s="43" t="s">
        <v>116</v>
      </c>
    </row>
    <row r="627" spans="1:11" s="6" customFormat="1" ht="22.5" customHeight="1">
      <c r="A627" s="45">
        <v>44410</v>
      </c>
      <c r="B627" s="43" t="s">
        <v>11</v>
      </c>
      <c r="C627" s="43">
        <v>600</v>
      </c>
      <c r="D627" s="43">
        <v>1200</v>
      </c>
      <c r="E627" s="44">
        <v>40</v>
      </c>
      <c r="F627" s="43">
        <v>45</v>
      </c>
      <c r="G627" s="43">
        <v>50</v>
      </c>
      <c r="H627" s="43">
        <v>3000</v>
      </c>
      <c r="I627" s="43">
        <v>3000</v>
      </c>
      <c r="J627" s="43">
        <v>6000</v>
      </c>
      <c r="K627" s="43" t="s">
        <v>120</v>
      </c>
    </row>
    <row r="628" spans="1:11" s="6" customFormat="1" ht="22.5" customHeight="1">
      <c r="A628" s="45">
        <v>44407</v>
      </c>
      <c r="B628" s="43" t="s">
        <v>220</v>
      </c>
      <c r="C628" s="43">
        <v>5700</v>
      </c>
      <c r="D628" s="43">
        <v>280</v>
      </c>
      <c r="E628" s="44">
        <v>12</v>
      </c>
      <c r="F628" s="43">
        <v>13</v>
      </c>
      <c r="G628" s="43">
        <v>14</v>
      </c>
      <c r="H628" s="43">
        <v>5700</v>
      </c>
      <c r="I628" s="43">
        <v>5700</v>
      </c>
      <c r="J628" s="43">
        <v>11400</v>
      </c>
      <c r="K628" s="43" t="s">
        <v>120</v>
      </c>
    </row>
    <row r="629" spans="1:11" s="6" customFormat="1" ht="22.5" customHeight="1">
      <c r="A629" s="45">
        <v>44406</v>
      </c>
      <c r="B629" s="43" t="s">
        <v>290</v>
      </c>
      <c r="C629" s="43">
        <v>750</v>
      </c>
      <c r="D629" s="43">
        <v>1200</v>
      </c>
      <c r="E629" s="44">
        <v>17</v>
      </c>
      <c r="F629" s="43">
        <v>20</v>
      </c>
      <c r="G629" s="43">
        <v>23</v>
      </c>
      <c r="H629" s="43">
        <v>2250</v>
      </c>
      <c r="I629" s="43">
        <v>0</v>
      </c>
      <c r="J629" s="43">
        <v>2250</v>
      </c>
      <c r="K629" s="43" t="s">
        <v>116</v>
      </c>
    </row>
    <row r="630" spans="1:11" s="6" customFormat="1" ht="22.5" customHeight="1">
      <c r="A630" s="45">
        <v>44405</v>
      </c>
      <c r="B630" s="43" t="s">
        <v>290</v>
      </c>
      <c r="C630" s="43">
        <v>750</v>
      </c>
      <c r="D630" s="43">
        <v>1100</v>
      </c>
      <c r="E630" s="44">
        <v>10</v>
      </c>
      <c r="F630" s="43">
        <v>13</v>
      </c>
      <c r="G630" s="43">
        <v>16</v>
      </c>
      <c r="H630" s="43">
        <v>2250</v>
      </c>
      <c r="I630" s="43">
        <v>0</v>
      </c>
      <c r="J630" s="43">
        <v>2250</v>
      </c>
      <c r="K630" s="43" t="s">
        <v>116</v>
      </c>
    </row>
    <row r="631" spans="1:11" s="6" customFormat="1" ht="22.5" customHeight="1">
      <c r="A631" s="45">
        <v>44404</v>
      </c>
      <c r="B631" s="43" t="s">
        <v>213</v>
      </c>
      <c r="C631" s="43">
        <v>200</v>
      </c>
      <c r="D631" s="43">
        <v>3500</v>
      </c>
      <c r="E631" s="44">
        <v>25</v>
      </c>
      <c r="F631" s="43">
        <v>35</v>
      </c>
      <c r="G631" s="43">
        <v>45</v>
      </c>
      <c r="H631" s="43">
        <v>2000</v>
      </c>
      <c r="I631" s="43">
        <v>0</v>
      </c>
      <c r="J631" s="43">
        <v>2000</v>
      </c>
      <c r="K631" s="43" t="s">
        <v>116</v>
      </c>
    </row>
    <row r="632" spans="1:11" s="6" customFormat="1" ht="22.5" customHeight="1">
      <c r="A632" s="45">
        <v>44403</v>
      </c>
      <c r="B632" s="43" t="s">
        <v>284</v>
      </c>
      <c r="C632" s="43">
        <v>375</v>
      </c>
      <c r="D632" s="43">
        <v>1720</v>
      </c>
      <c r="E632" s="44">
        <v>22</v>
      </c>
      <c r="F632" s="43">
        <v>30</v>
      </c>
      <c r="G632" s="43">
        <v>38</v>
      </c>
      <c r="H632" s="43">
        <v>0</v>
      </c>
      <c r="I632" s="43">
        <v>0</v>
      </c>
      <c r="J632" s="43">
        <v>-4500</v>
      </c>
      <c r="K632" s="43" t="s">
        <v>122</v>
      </c>
    </row>
    <row r="633" spans="1:11" s="6" customFormat="1" ht="22.5" customHeight="1">
      <c r="A633" s="45">
        <v>44400</v>
      </c>
      <c r="B633" s="43" t="s">
        <v>25</v>
      </c>
      <c r="C633" s="43">
        <v>1700</v>
      </c>
      <c r="D633" s="43">
        <v>1250</v>
      </c>
      <c r="E633" s="44">
        <v>35</v>
      </c>
      <c r="F633" s="43">
        <v>38</v>
      </c>
      <c r="G633" s="43">
        <v>41</v>
      </c>
      <c r="H633" s="43">
        <v>5100</v>
      </c>
      <c r="I633" s="43">
        <v>0</v>
      </c>
      <c r="J633" s="43">
        <v>5100</v>
      </c>
      <c r="K633" s="43" t="s">
        <v>116</v>
      </c>
    </row>
    <row r="634" spans="1:11" s="6" customFormat="1" ht="22.5" customHeight="1">
      <c r="A634" s="45">
        <v>44399</v>
      </c>
      <c r="B634" s="43" t="s">
        <v>293</v>
      </c>
      <c r="C634" s="43">
        <v>1400</v>
      </c>
      <c r="D634" s="43">
        <v>750</v>
      </c>
      <c r="E634" s="44">
        <v>9</v>
      </c>
      <c r="F634" s="43">
        <v>12</v>
      </c>
      <c r="G634" s="43">
        <v>15</v>
      </c>
      <c r="H634" s="43">
        <v>0</v>
      </c>
      <c r="I634" s="43">
        <v>0</v>
      </c>
      <c r="J634" s="43">
        <v>0</v>
      </c>
      <c r="K634" s="43" t="s">
        <v>114</v>
      </c>
    </row>
    <row r="635" spans="1:11" s="6" customFormat="1" ht="22.5" customHeight="1">
      <c r="A635" s="45">
        <v>44397</v>
      </c>
      <c r="B635" s="43" t="s">
        <v>296</v>
      </c>
      <c r="C635" s="43">
        <v>75</v>
      </c>
      <c r="D635" s="43">
        <v>15700</v>
      </c>
      <c r="E635" s="44">
        <v>80</v>
      </c>
      <c r="F635" s="43">
        <v>100</v>
      </c>
      <c r="G635" s="43">
        <v>120</v>
      </c>
      <c r="H635" s="43">
        <v>1500</v>
      </c>
      <c r="I635" s="43">
        <v>1500</v>
      </c>
      <c r="J635" s="43">
        <v>3000</v>
      </c>
      <c r="K635" s="43" t="s">
        <v>120</v>
      </c>
    </row>
    <row r="636" spans="1:11" s="6" customFormat="1" ht="22.5" customHeight="1">
      <c r="A636" s="45">
        <v>44397</v>
      </c>
      <c r="B636" s="43" t="s">
        <v>127</v>
      </c>
      <c r="C636" s="43">
        <v>100</v>
      </c>
      <c r="D636" s="43">
        <v>7500</v>
      </c>
      <c r="E636" s="44">
        <v>140</v>
      </c>
      <c r="F636" s="43">
        <v>160</v>
      </c>
      <c r="G636" s="43">
        <v>180</v>
      </c>
      <c r="H636" s="43">
        <v>0</v>
      </c>
      <c r="I636" s="43">
        <v>0</v>
      </c>
      <c r="J636" s="43">
        <v>0</v>
      </c>
      <c r="K636" s="43" t="s">
        <v>113</v>
      </c>
    </row>
    <row r="637" spans="1:11" s="6" customFormat="1" ht="22.5" customHeight="1">
      <c r="A637" s="45">
        <v>44397</v>
      </c>
      <c r="B637" s="43" t="s">
        <v>25</v>
      </c>
      <c r="C637" s="43">
        <v>1700</v>
      </c>
      <c r="D637" s="43">
        <v>1280</v>
      </c>
      <c r="E637" s="44">
        <v>35</v>
      </c>
      <c r="F637" s="43">
        <v>38</v>
      </c>
      <c r="G637" s="43">
        <v>41</v>
      </c>
      <c r="H637" s="43">
        <v>5100</v>
      </c>
      <c r="I637" s="43">
        <v>0</v>
      </c>
      <c r="J637" s="43">
        <v>5100</v>
      </c>
      <c r="K637" s="43" t="s">
        <v>116</v>
      </c>
    </row>
    <row r="638" spans="1:11" s="6" customFormat="1" ht="22.5" customHeight="1">
      <c r="A638" s="45">
        <v>44396</v>
      </c>
      <c r="B638" s="43" t="s">
        <v>194</v>
      </c>
      <c r="C638" s="43">
        <v>200</v>
      </c>
      <c r="D638" s="43">
        <v>4700</v>
      </c>
      <c r="E638" s="44">
        <v>105</v>
      </c>
      <c r="F638" s="43">
        <v>115</v>
      </c>
      <c r="G638" s="43">
        <v>125</v>
      </c>
      <c r="H638" s="43">
        <v>2000</v>
      </c>
      <c r="I638" s="43">
        <v>0</v>
      </c>
      <c r="J638" s="43">
        <v>2000</v>
      </c>
      <c r="K638" s="43" t="s">
        <v>116</v>
      </c>
    </row>
    <row r="639" spans="1:11" s="6" customFormat="1" ht="22.5" customHeight="1">
      <c r="A639" s="45">
        <v>44393</v>
      </c>
      <c r="B639" s="43" t="s">
        <v>43</v>
      </c>
      <c r="C639" s="43">
        <v>700</v>
      </c>
      <c r="D639" s="43">
        <v>1000</v>
      </c>
      <c r="E639" s="44">
        <v>23</v>
      </c>
      <c r="F639" s="43">
        <v>25</v>
      </c>
      <c r="G639" s="43">
        <v>27</v>
      </c>
      <c r="H639" s="43">
        <v>1400</v>
      </c>
      <c r="I639" s="43">
        <v>1400</v>
      </c>
      <c r="J639" s="43">
        <v>2800</v>
      </c>
      <c r="K639" s="43" t="s">
        <v>120</v>
      </c>
    </row>
    <row r="640" spans="1:11" s="6" customFormat="1" ht="22.5" customHeight="1">
      <c r="A640" s="45">
        <v>44392</v>
      </c>
      <c r="B640" s="43" t="s">
        <v>23</v>
      </c>
      <c r="C640" s="43">
        <v>300</v>
      </c>
      <c r="D640" s="43">
        <v>2500</v>
      </c>
      <c r="E640" s="44">
        <v>70</v>
      </c>
      <c r="F640" s="43">
        <v>80</v>
      </c>
      <c r="G640" s="43">
        <v>90</v>
      </c>
      <c r="H640" s="43">
        <v>3000</v>
      </c>
      <c r="I640" s="43">
        <v>0</v>
      </c>
      <c r="J640" s="43">
        <v>3000</v>
      </c>
      <c r="K640" s="43" t="s">
        <v>116</v>
      </c>
    </row>
    <row r="641" spans="1:11" s="6" customFormat="1" ht="22.5" customHeight="1">
      <c r="A641" s="45">
        <v>44384</v>
      </c>
      <c r="B641" s="43" t="s">
        <v>244</v>
      </c>
      <c r="C641" s="43">
        <v>350</v>
      </c>
      <c r="D641" s="43">
        <v>2700</v>
      </c>
      <c r="E641" s="44">
        <v>70</v>
      </c>
      <c r="F641" s="43">
        <v>80</v>
      </c>
      <c r="G641" s="43">
        <v>90</v>
      </c>
      <c r="H641" s="43">
        <v>3500</v>
      </c>
      <c r="I641" s="43">
        <v>0</v>
      </c>
      <c r="J641" s="43">
        <v>3500</v>
      </c>
      <c r="K641" s="43" t="s">
        <v>116</v>
      </c>
    </row>
    <row r="642" spans="1:11" s="6" customFormat="1" ht="22.5" customHeight="1">
      <c r="A642" s="45">
        <v>44382</v>
      </c>
      <c r="B642" s="43" t="s">
        <v>281</v>
      </c>
      <c r="C642" s="43">
        <v>1100</v>
      </c>
      <c r="D642" s="43">
        <v>680</v>
      </c>
      <c r="E642" s="44">
        <v>23</v>
      </c>
      <c r="F642" s="43">
        <v>25</v>
      </c>
      <c r="G642" s="43">
        <v>27</v>
      </c>
      <c r="H642" s="43">
        <v>2200</v>
      </c>
      <c r="I642" s="43">
        <v>0</v>
      </c>
      <c r="J642" s="43">
        <v>2200</v>
      </c>
      <c r="K642" s="43" t="s">
        <v>116</v>
      </c>
    </row>
    <row r="643" spans="1:11" s="6" customFormat="1" ht="22.5" customHeight="1">
      <c r="A643" s="45">
        <v>44377</v>
      </c>
      <c r="B643" s="43" t="s">
        <v>239</v>
      </c>
      <c r="C643" s="43">
        <v>250</v>
      </c>
      <c r="D643" s="43">
        <v>2120</v>
      </c>
      <c r="E643" s="44">
        <v>80</v>
      </c>
      <c r="F643" s="43">
        <v>90</v>
      </c>
      <c r="G643" s="43">
        <v>100</v>
      </c>
      <c r="H643" s="43">
        <v>2500</v>
      </c>
      <c r="I643" s="43">
        <v>0</v>
      </c>
      <c r="J643" s="43">
        <v>2500</v>
      </c>
      <c r="K643" s="43" t="s">
        <v>116</v>
      </c>
    </row>
    <row r="644" spans="1:11" s="6" customFormat="1" ht="22.5" customHeight="1">
      <c r="A644" s="45">
        <v>44375</v>
      </c>
      <c r="B644" s="43" t="s">
        <v>220</v>
      </c>
      <c r="C644" s="43">
        <v>5700</v>
      </c>
      <c r="D644" s="43">
        <v>340</v>
      </c>
      <c r="E644" s="44">
        <v>16.5</v>
      </c>
      <c r="F644" s="43">
        <v>17.5</v>
      </c>
      <c r="G644" s="43">
        <v>18.5</v>
      </c>
      <c r="H644" s="43">
        <v>5700</v>
      </c>
      <c r="I644" s="43">
        <v>5700</v>
      </c>
      <c r="J644" s="43">
        <v>11400</v>
      </c>
      <c r="K644" s="43" t="s">
        <v>120</v>
      </c>
    </row>
    <row r="645" spans="1:11" s="6" customFormat="1" ht="22.5" customHeight="1">
      <c r="A645" s="45">
        <v>44371</v>
      </c>
      <c r="B645" s="43" t="s">
        <v>130</v>
      </c>
      <c r="C645" s="43">
        <v>800</v>
      </c>
      <c r="D645" s="43">
        <v>1000</v>
      </c>
      <c r="E645" s="44">
        <v>20</v>
      </c>
      <c r="F645" s="43">
        <v>22</v>
      </c>
      <c r="G645" s="43">
        <v>24</v>
      </c>
      <c r="H645" s="43">
        <v>0</v>
      </c>
      <c r="I645" s="43">
        <v>0</v>
      </c>
      <c r="J645" s="43">
        <v>0</v>
      </c>
      <c r="K645" s="43" t="s">
        <v>113</v>
      </c>
    </row>
    <row r="646" spans="1:11" s="6" customFormat="1" ht="22.5" customHeight="1">
      <c r="A646" s="45">
        <v>44370</v>
      </c>
      <c r="B646" s="43" t="s">
        <v>208</v>
      </c>
      <c r="C646" s="43">
        <v>1300</v>
      </c>
      <c r="D646" s="43">
        <v>850</v>
      </c>
      <c r="E646" s="44">
        <v>23</v>
      </c>
      <c r="F646" s="43">
        <v>25</v>
      </c>
      <c r="G646" s="43">
        <v>27</v>
      </c>
      <c r="H646" s="43">
        <v>2600</v>
      </c>
      <c r="I646" s="43">
        <v>0</v>
      </c>
      <c r="J646" s="43">
        <v>2600</v>
      </c>
      <c r="K646" s="43" t="s">
        <v>116</v>
      </c>
    </row>
    <row r="647" spans="1:11" s="6" customFormat="1" ht="22.5" customHeight="1">
      <c r="A647" s="45">
        <v>44363</v>
      </c>
      <c r="B647" s="43" t="s">
        <v>257</v>
      </c>
      <c r="C647" s="43">
        <v>1250</v>
      </c>
      <c r="D647" s="43">
        <v>700</v>
      </c>
      <c r="E647" s="44">
        <v>45</v>
      </c>
      <c r="F647" s="43">
        <v>47</v>
      </c>
      <c r="G647" s="43">
        <v>49</v>
      </c>
      <c r="H647" s="43">
        <v>2500</v>
      </c>
      <c r="I647" s="43">
        <v>2500</v>
      </c>
      <c r="J647" s="43">
        <v>5000</v>
      </c>
      <c r="K647" s="43" t="s">
        <v>120</v>
      </c>
    </row>
    <row r="648" spans="1:11" s="6" customFormat="1" ht="22.5" customHeight="1">
      <c r="A648" s="45">
        <v>44361</v>
      </c>
      <c r="B648" s="43" t="s">
        <v>239</v>
      </c>
      <c r="C648" s="43">
        <v>250</v>
      </c>
      <c r="D648" s="43">
        <v>2200</v>
      </c>
      <c r="E648" s="44">
        <v>60</v>
      </c>
      <c r="F648" s="43">
        <v>70</v>
      </c>
      <c r="G648" s="43">
        <v>80</v>
      </c>
      <c r="H648" s="43">
        <v>2500</v>
      </c>
      <c r="I648" s="43">
        <v>0</v>
      </c>
      <c r="J648" s="43">
        <v>2500</v>
      </c>
      <c r="K648" s="43" t="s">
        <v>116</v>
      </c>
    </row>
    <row r="649" spans="1:11" s="6" customFormat="1" ht="22.5" customHeight="1">
      <c r="A649" s="45">
        <v>44358</v>
      </c>
      <c r="B649" s="43" t="s">
        <v>25</v>
      </c>
      <c r="C649" s="43">
        <v>1700</v>
      </c>
      <c r="D649" s="43">
        <v>1120</v>
      </c>
      <c r="E649" s="44">
        <v>30</v>
      </c>
      <c r="F649" s="43">
        <v>33</v>
      </c>
      <c r="G649" s="43">
        <v>36</v>
      </c>
      <c r="H649" s="43">
        <v>0</v>
      </c>
      <c r="I649" s="43">
        <v>0</v>
      </c>
      <c r="J649" s="43">
        <v>-8500</v>
      </c>
      <c r="K649" s="43" t="s">
        <v>122</v>
      </c>
    </row>
    <row r="650" spans="1:11" s="6" customFormat="1" ht="22.5" customHeight="1">
      <c r="A650" s="45">
        <v>44357</v>
      </c>
      <c r="B650" s="43" t="s">
        <v>64</v>
      </c>
      <c r="C650" s="43">
        <v>1300</v>
      </c>
      <c r="D650" s="43">
        <v>970</v>
      </c>
      <c r="E650" s="44">
        <v>30</v>
      </c>
      <c r="F650" s="43">
        <v>33</v>
      </c>
      <c r="G650" s="43">
        <v>36</v>
      </c>
      <c r="H650" s="43">
        <v>0</v>
      </c>
      <c r="I650" s="43">
        <v>0</v>
      </c>
      <c r="J650" s="43">
        <v>-6500</v>
      </c>
      <c r="K650" s="43" t="s">
        <v>122</v>
      </c>
    </row>
    <row r="651" spans="1:11" s="6" customFormat="1" ht="22.5" customHeight="1">
      <c r="A651" s="45">
        <v>44356</v>
      </c>
      <c r="B651" s="43" t="s">
        <v>38</v>
      </c>
      <c r="C651" s="43">
        <v>600</v>
      </c>
      <c r="D651" s="43">
        <v>1400</v>
      </c>
      <c r="E651" s="44">
        <v>39</v>
      </c>
      <c r="F651" s="43">
        <v>42</v>
      </c>
      <c r="G651" s="43">
        <v>45</v>
      </c>
      <c r="H651" s="43">
        <v>1800</v>
      </c>
      <c r="I651" s="43">
        <v>0</v>
      </c>
      <c r="J651" s="43">
        <v>1800</v>
      </c>
      <c r="K651" s="43" t="s">
        <v>116</v>
      </c>
    </row>
    <row r="652" spans="1:11" s="6" customFormat="1" ht="22.5" customHeight="1">
      <c r="A652" s="45">
        <v>44355</v>
      </c>
      <c r="B652" s="43" t="s">
        <v>39</v>
      </c>
      <c r="C652" s="43">
        <v>1300</v>
      </c>
      <c r="D652" s="43">
        <v>850</v>
      </c>
      <c r="E652" s="44">
        <v>28</v>
      </c>
      <c r="F652" s="43">
        <v>30</v>
      </c>
      <c r="G652" s="43">
        <v>32</v>
      </c>
      <c r="H652" s="43">
        <v>2600</v>
      </c>
      <c r="I652" s="43">
        <v>2600</v>
      </c>
      <c r="J652" s="43">
        <v>5200</v>
      </c>
      <c r="K652" s="43" t="s">
        <v>120</v>
      </c>
    </row>
    <row r="653" spans="1:11" s="6" customFormat="1" ht="22.5" customHeight="1">
      <c r="A653" s="45">
        <v>44354</v>
      </c>
      <c r="B653" s="43" t="s">
        <v>253</v>
      </c>
      <c r="C653" s="43">
        <v>575</v>
      </c>
      <c r="D653" s="43">
        <v>1520</v>
      </c>
      <c r="E653" s="44">
        <v>41</v>
      </c>
      <c r="F653" s="43">
        <v>45</v>
      </c>
      <c r="G653" s="43">
        <v>49</v>
      </c>
      <c r="H653" s="43">
        <v>2300</v>
      </c>
      <c r="I653" s="43">
        <v>2300</v>
      </c>
      <c r="J653" s="43">
        <v>4600</v>
      </c>
      <c r="K653" s="43" t="s">
        <v>120</v>
      </c>
    </row>
    <row r="654" spans="1:11" s="6" customFormat="1" ht="22.5" customHeight="1">
      <c r="A654" s="45">
        <v>44351</v>
      </c>
      <c r="B654" s="43" t="s">
        <v>239</v>
      </c>
      <c r="C654" s="43">
        <v>250</v>
      </c>
      <c r="D654" s="43">
        <v>2240</v>
      </c>
      <c r="E654" s="44">
        <v>65</v>
      </c>
      <c r="F654" s="43">
        <v>75</v>
      </c>
      <c r="G654" s="43">
        <v>85</v>
      </c>
      <c r="H654" s="43">
        <v>2500</v>
      </c>
      <c r="I654" s="43">
        <v>0</v>
      </c>
      <c r="J654" s="43">
        <v>2550</v>
      </c>
      <c r="K654" s="43" t="s">
        <v>116</v>
      </c>
    </row>
    <row r="655" spans="1:11" s="6" customFormat="1" ht="22.5" customHeight="1">
      <c r="A655" s="45">
        <v>44350</v>
      </c>
      <c r="B655" s="43" t="s">
        <v>199</v>
      </c>
      <c r="C655" s="43">
        <v>1250</v>
      </c>
      <c r="D655" s="43">
        <v>810</v>
      </c>
      <c r="E655" s="44">
        <v>41</v>
      </c>
      <c r="F655" s="43">
        <v>43</v>
      </c>
      <c r="G655" s="43">
        <v>45</v>
      </c>
      <c r="H655" s="43">
        <v>2500</v>
      </c>
      <c r="I655" s="43">
        <v>2500</v>
      </c>
      <c r="J655" s="43">
        <v>5000</v>
      </c>
      <c r="K655" s="43" t="s">
        <v>120</v>
      </c>
    </row>
    <row r="656" spans="1:11" s="6" customFormat="1" ht="22.5" customHeight="1">
      <c r="A656" s="45">
        <v>44349</v>
      </c>
      <c r="B656" s="43" t="s">
        <v>220</v>
      </c>
      <c r="C656" s="43">
        <v>5700</v>
      </c>
      <c r="D656" s="43">
        <v>320</v>
      </c>
      <c r="E656" s="44">
        <v>18</v>
      </c>
      <c r="F656" s="43">
        <v>19</v>
      </c>
      <c r="G656" s="43">
        <v>20</v>
      </c>
      <c r="H656" s="43">
        <v>0</v>
      </c>
      <c r="I656" s="43">
        <v>0</v>
      </c>
      <c r="J656" s="43">
        <v>-8550</v>
      </c>
      <c r="K656" s="43" t="s">
        <v>122</v>
      </c>
    </row>
    <row r="657" spans="1:11" s="6" customFormat="1" ht="22.5" customHeight="1">
      <c r="A657" s="45">
        <v>44348</v>
      </c>
      <c r="B657" s="43" t="s">
        <v>12</v>
      </c>
      <c r="C657" s="43">
        <v>1375</v>
      </c>
      <c r="D657" s="43">
        <v>650</v>
      </c>
      <c r="E657" s="44">
        <v>23</v>
      </c>
      <c r="F657" s="43">
        <v>25</v>
      </c>
      <c r="G657" s="43">
        <v>27</v>
      </c>
      <c r="H657" s="43">
        <v>2750</v>
      </c>
      <c r="I657" s="43">
        <v>0</v>
      </c>
      <c r="J657" s="43">
        <v>2750</v>
      </c>
      <c r="K657" s="43" t="s">
        <v>116</v>
      </c>
    </row>
    <row r="658" spans="1:11" s="6" customFormat="1" ht="22.5" customHeight="1">
      <c r="A658" s="45">
        <v>44347</v>
      </c>
      <c r="B658" s="43" t="s">
        <v>25</v>
      </c>
      <c r="C658" s="43">
        <v>1700</v>
      </c>
      <c r="D658" s="43">
        <v>1150</v>
      </c>
      <c r="E658" s="44">
        <v>41</v>
      </c>
      <c r="F658" s="43">
        <v>45</v>
      </c>
      <c r="G658" s="43">
        <v>49</v>
      </c>
      <c r="H658" s="43">
        <v>6800</v>
      </c>
      <c r="I658" s="43">
        <v>0</v>
      </c>
      <c r="J658" s="43">
        <v>6800</v>
      </c>
      <c r="K658" s="43" t="s">
        <v>116</v>
      </c>
    </row>
    <row r="659" spans="1:11" s="6" customFormat="1" ht="22.5" customHeight="1">
      <c r="A659" s="45">
        <v>44344</v>
      </c>
      <c r="B659" s="43" t="s">
        <v>13</v>
      </c>
      <c r="C659" s="43">
        <v>750</v>
      </c>
      <c r="D659" s="43">
        <v>1580</v>
      </c>
      <c r="E659" s="44">
        <v>24</v>
      </c>
      <c r="F659" s="43">
        <v>30</v>
      </c>
      <c r="G659" s="43">
        <v>36</v>
      </c>
      <c r="H659" s="43">
        <v>4500</v>
      </c>
      <c r="I659" s="43">
        <v>4500</v>
      </c>
      <c r="J659" s="43">
        <v>9000</v>
      </c>
      <c r="K659" s="43" t="s">
        <v>120</v>
      </c>
    </row>
    <row r="660" spans="1:11" s="6" customFormat="1" ht="22.5" customHeight="1">
      <c r="A660" s="45">
        <v>44342</v>
      </c>
      <c r="B660" s="43" t="s">
        <v>25</v>
      </c>
      <c r="C660" s="43">
        <v>1700</v>
      </c>
      <c r="D660" s="43">
        <v>1100</v>
      </c>
      <c r="E660" s="44">
        <v>21</v>
      </c>
      <c r="F660" s="43">
        <v>23</v>
      </c>
      <c r="G660" s="43">
        <v>25</v>
      </c>
      <c r="H660" s="43">
        <v>2200</v>
      </c>
      <c r="I660" s="43">
        <v>2200</v>
      </c>
      <c r="J660" s="43">
        <v>4400</v>
      </c>
      <c r="K660" s="43" t="s">
        <v>120</v>
      </c>
    </row>
    <row r="661" spans="1:11" s="6" customFormat="1" ht="22.5" customHeight="1">
      <c r="A661" s="45">
        <v>44341</v>
      </c>
      <c r="B661" s="43" t="s">
        <v>37</v>
      </c>
      <c r="C661" s="43">
        <v>300</v>
      </c>
      <c r="D661" s="43">
        <v>1520</v>
      </c>
      <c r="E661" s="44">
        <v>20</v>
      </c>
      <c r="F661" s="43">
        <v>25</v>
      </c>
      <c r="G661" s="43">
        <v>30</v>
      </c>
      <c r="H661" s="43">
        <v>1500</v>
      </c>
      <c r="I661" s="43">
        <v>0</v>
      </c>
      <c r="J661" s="43">
        <v>1500</v>
      </c>
      <c r="K661" s="43" t="s">
        <v>116</v>
      </c>
    </row>
    <row r="662" spans="1:11" s="6" customFormat="1" ht="22.5" customHeight="1">
      <c r="A662" s="45">
        <v>44340</v>
      </c>
      <c r="B662" s="43" t="s">
        <v>37</v>
      </c>
      <c r="C662" s="43">
        <v>300</v>
      </c>
      <c r="D662" s="43">
        <v>1460</v>
      </c>
      <c r="E662" s="44">
        <v>17</v>
      </c>
      <c r="F662" s="43">
        <v>22</v>
      </c>
      <c r="G662" s="43">
        <v>27</v>
      </c>
      <c r="H662" s="43">
        <v>1500</v>
      </c>
      <c r="I662" s="43">
        <v>0</v>
      </c>
      <c r="J662" s="43">
        <v>1500</v>
      </c>
      <c r="K662" s="43" t="s">
        <v>116</v>
      </c>
    </row>
    <row r="663" spans="1:11" s="6" customFormat="1" ht="22.5" customHeight="1">
      <c r="A663" s="45">
        <v>44337</v>
      </c>
      <c r="B663" s="43" t="s">
        <v>64</v>
      </c>
      <c r="C663" s="43">
        <v>1300</v>
      </c>
      <c r="D663" s="43">
        <v>920</v>
      </c>
      <c r="E663" s="44">
        <v>22</v>
      </c>
      <c r="F663" s="43">
        <v>26</v>
      </c>
      <c r="G663" s="43">
        <v>30</v>
      </c>
      <c r="H663" s="43">
        <v>5200</v>
      </c>
      <c r="I663" s="43">
        <v>0</v>
      </c>
      <c r="J663" s="43">
        <v>5200</v>
      </c>
      <c r="K663" s="43" t="s">
        <v>116</v>
      </c>
    </row>
    <row r="664" spans="1:11" s="6" customFormat="1" ht="22.5" customHeight="1">
      <c r="A664" s="45">
        <v>44336</v>
      </c>
      <c r="B664" s="43" t="s">
        <v>39</v>
      </c>
      <c r="C664" s="43">
        <v>1300</v>
      </c>
      <c r="D664" s="43">
        <v>790</v>
      </c>
      <c r="E664" s="44">
        <v>28</v>
      </c>
      <c r="F664" s="43">
        <v>30</v>
      </c>
      <c r="G664" s="43">
        <v>32</v>
      </c>
      <c r="H664" s="43">
        <v>0</v>
      </c>
      <c r="I664" s="43">
        <v>0</v>
      </c>
      <c r="J664" s="43">
        <v>0</v>
      </c>
      <c r="K664" s="43" t="s">
        <v>113</v>
      </c>
    </row>
    <row r="665" spans="1:11" s="6" customFormat="1" ht="22.5" customHeight="1">
      <c r="A665" s="45">
        <v>44333</v>
      </c>
      <c r="B665" s="43" t="s">
        <v>171</v>
      </c>
      <c r="C665" s="43">
        <v>300</v>
      </c>
      <c r="D665" s="43">
        <v>2720</v>
      </c>
      <c r="E665" s="44">
        <v>80</v>
      </c>
      <c r="F665" s="43">
        <v>90</v>
      </c>
      <c r="G665" s="43">
        <v>100</v>
      </c>
      <c r="H665" s="43">
        <v>3000</v>
      </c>
      <c r="I665" s="43">
        <v>3000</v>
      </c>
      <c r="J665" s="43">
        <v>6000</v>
      </c>
      <c r="K665" s="43" t="s">
        <v>120</v>
      </c>
    </row>
    <row r="666" spans="1:11" s="6" customFormat="1" ht="22.5" customHeight="1">
      <c r="A666" s="45">
        <v>44330</v>
      </c>
      <c r="B666" s="43" t="s">
        <v>39</v>
      </c>
      <c r="C666" s="43">
        <v>1300</v>
      </c>
      <c r="D666" s="43">
        <v>640</v>
      </c>
      <c r="E666" s="44">
        <v>30</v>
      </c>
      <c r="F666" s="43">
        <v>32</v>
      </c>
      <c r="G666" s="43">
        <v>33</v>
      </c>
      <c r="H666" s="43">
        <v>2600</v>
      </c>
      <c r="I666" s="43">
        <v>2600</v>
      </c>
      <c r="J666" s="43">
        <v>5200</v>
      </c>
      <c r="K666" s="43" t="s">
        <v>120</v>
      </c>
    </row>
    <row r="667" spans="1:11" s="6" customFormat="1" ht="22.5" customHeight="1">
      <c r="A667" s="45">
        <v>44326</v>
      </c>
      <c r="B667" s="43" t="s">
        <v>39</v>
      </c>
      <c r="C667" s="43">
        <v>1300</v>
      </c>
      <c r="D667" s="43">
        <v>630</v>
      </c>
      <c r="E667" s="44">
        <v>33</v>
      </c>
      <c r="F667" s="43">
        <v>35</v>
      </c>
      <c r="G667" s="43">
        <v>37</v>
      </c>
      <c r="H667" s="43">
        <v>2600</v>
      </c>
      <c r="I667" s="43">
        <v>0</v>
      </c>
      <c r="J667" s="43">
        <v>2600</v>
      </c>
      <c r="K667" s="43" t="s">
        <v>116</v>
      </c>
    </row>
    <row r="668" spans="1:11" s="6" customFormat="1" ht="22.5" customHeight="1">
      <c r="A668" s="45">
        <v>44321</v>
      </c>
      <c r="B668" s="43" t="s">
        <v>32</v>
      </c>
      <c r="C668" s="43">
        <v>3000</v>
      </c>
      <c r="D668" s="43">
        <v>365</v>
      </c>
      <c r="E668" s="44">
        <v>16</v>
      </c>
      <c r="F668" s="43">
        <v>17</v>
      </c>
      <c r="G668" s="43">
        <v>18</v>
      </c>
      <c r="H668" s="43">
        <v>3000</v>
      </c>
      <c r="I668" s="43">
        <v>0</v>
      </c>
      <c r="J668" s="43">
        <v>3000</v>
      </c>
      <c r="K668" s="43" t="s">
        <v>116</v>
      </c>
    </row>
    <row r="669" spans="1:11" s="6" customFormat="1" ht="22.5" customHeight="1">
      <c r="A669" s="45">
        <v>44320</v>
      </c>
      <c r="B669" s="43" t="s">
        <v>271</v>
      </c>
      <c r="C669" s="43">
        <v>1200</v>
      </c>
      <c r="D669" s="43">
        <v>700</v>
      </c>
      <c r="E669" s="44">
        <v>30</v>
      </c>
      <c r="F669" s="43">
        <v>33</v>
      </c>
      <c r="G669" s="43">
        <v>36</v>
      </c>
      <c r="H669" s="43">
        <v>0</v>
      </c>
      <c r="I669" s="43">
        <v>0</v>
      </c>
      <c r="J669" s="43">
        <v>-6000</v>
      </c>
      <c r="K669" s="43" t="s">
        <v>122</v>
      </c>
    </row>
    <row r="670" spans="1:11" s="6" customFormat="1" ht="22.5" customHeight="1">
      <c r="A670" s="45">
        <v>44319</v>
      </c>
      <c r="B670" s="43" t="s">
        <v>158</v>
      </c>
      <c r="C670" s="43">
        <v>1600</v>
      </c>
      <c r="D670" s="43">
        <v>510</v>
      </c>
      <c r="E670" s="44">
        <v>22</v>
      </c>
      <c r="F670" s="43">
        <v>24</v>
      </c>
      <c r="G670" s="43">
        <v>26</v>
      </c>
      <c r="H670" s="43">
        <v>0</v>
      </c>
      <c r="I670" s="43">
        <v>0</v>
      </c>
      <c r="J670" s="43">
        <v>0</v>
      </c>
      <c r="K670" s="43" t="s">
        <v>113</v>
      </c>
    </row>
    <row r="671" spans="1:11" s="6" customFormat="1" ht="22.5" customHeight="1">
      <c r="A671" s="45">
        <v>44316</v>
      </c>
      <c r="B671" s="43" t="s">
        <v>25</v>
      </c>
      <c r="C671" s="43">
        <v>1700</v>
      </c>
      <c r="D671" s="43">
        <v>990</v>
      </c>
      <c r="E671" s="44">
        <v>16</v>
      </c>
      <c r="F671" s="43">
        <v>18</v>
      </c>
      <c r="G671" s="43">
        <v>20</v>
      </c>
      <c r="H671" s="43">
        <v>3400</v>
      </c>
      <c r="I671" s="43">
        <v>3400</v>
      </c>
      <c r="J671" s="43">
        <v>6800</v>
      </c>
      <c r="K671" s="43" t="s">
        <v>120</v>
      </c>
    </row>
    <row r="672" spans="1:11" s="6" customFormat="1" ht="22.5" customHeight="1">
      <c r="A672" s="45">
        <v>44315</v>
      </c>
      <c r="B672" s="43" t="s">
        <v>227</v>
      </c>
      <c r="C672" s="43">
        <v>300</v>
      </c>
      <c r="D672" s="43">
        <v>3000</v>
      </c>
      <c r="E672" s="44">
        <v>15</v>
      </c>
      <c r="F672" s="43">
        <v>25</v>
      </c>
      <c r="G672" s="43">
        <v>30</v>
      </c>
      <c r="H672" s="43">
        <v>3000</v>
      </c>
      <c r="I672" s="43">
        <v>3000</v>
      </c>
      <c r="J672" s="43">
        <v>6000</v>
      </c>
      <c r="K672" s="43" t="s">
        <v>120</v>
      </c>
    </row>
    <row r="673" spans="1:11" s="6" customFormat="1" ht="22.5" customHeight="1">
      <c r="A673" s="45">
        <v>44314</v>
      </c>
      <c r="B673" s="43" t="s">
        <v>25</v>
      </c>
      <c r="C673" s="43">
        <v>1700</v>
      </c>
      <c r="D673" s="43">
        <v>970</v>
      </c>
      <c r="E673" s="44">
        <v>10</v>
      </c>
      <c r="F673" s="43">
        <v>12</v>
      </c>
      <c r="G673" s="43">
        <v>14</v>
      </c>
      <c r="H673" s="43">
        <v>3400</v>
      </c>
      <c r="I673" s="43">
        <v>3400</v>
      </c>
      <c r="J673" s="43">
        <v>6800</v>
      </c>
      <c r="K673" s="43" t="s">
        <v>120</v>
      </c>
    </row>
    <row r="674" spans="1:11" s="6" customFormat="1" ht="22.5" customHeight="1">
      <c r="A674" s="45">
        <v>44313</v>
      </c>
      <c r="B674" s="43" t="s">
        <v>271</v>
      </c>
      <c r="C674" s="43">
        <v>1200</v>
      </c>
      <c r="D674" s="43">
        <v>700</v>
      </c>
      <c r="E674" s="44">
        <v>10</v>
      </c>
      <c r="F674" s="43">
        <v>12</v>
      </c>
      <c r="G674" s="43">
        <v>14</v>
      </c>
      <c r="H674" s="43">
        <v>2400</v>
      </c>
      <c r="I674" s="43">
        <v>2400</v>
      </c>
      <c r="J674" s="43">
        <v>4800</v>
      </c>
      <c r="K674" s="43" t="s">
        <v>120</v>
      </c>
    </row>
    <row r="675" spans="1:11" s="6" customFormat="1" ht="22.5" customHeight="1">
      <c r="A675" s="45">
        <v>44312</v>
      </c>
      <c r="B675" s="43" t="s">
        <v>259</v>
      </c>
      <c r="C675" s="43">
        <v>300</v>
      </c>
      <c r="D675" s="43">
        <v>2300</v>
      </c>
      <c r="E675" s="44">
        <v>20</v>
      </c>
      <c r="F675" s="43">
        <v>30</v>
      </c>
      <c r="G675" s="43">
        <v>40</v>
      </c>
      <c r="H675" s="43">
        <v>0</v>
      </c>
      <c r="I675" s="43">
        <v>0</v>
      </c>
      <c r="J675" s="43">
        <v>-4500</v>
      </c>
      <c r="K675" s="43" t="s">
        <v>122</v>
      </c>
    </row>
    <row r="676" spans="1:11" s="6" customFormat="1" ht="22.5" customHeight="1">
      <c r="A676" s="45">
        <v>44309</v>
      </c>
      <c r="B676" s="43" t="s">
        <v>295</v>
      </c>
      <c r="C676" s="43">
        <v>1000</v>
      </c>
      <c r="D676" s="43">
        <v>1200</v>
      </c>
      <c r="E676" s="43">
        <v>31</v>
      </c>
      <c r="F676" s="44">
        <v>32.5</v>
      </c>
      <c r="G676" s="43">
        <v>35</v>
      </c>
      <c r="H676" s="43">
        <v>1500</v>
      </c>
      <c r="I676" s="43">
        <v>0</v>
      </c>
      <c r="J676" s="43">
        <v>1500</v>
      </c>
      <c r="K676" s="43" t="s">
        <v>116</v>
      </c>
    </row>
    <row r="677" spans="1:11" s="6" customFormat="1" ht="22.5" customHeight="1">
      <c r="A677" s="45">
        <v>44306</v>
      </c>
      <c r="B677" s="43" t="s">
        <v>13</v>
      </c>
      <c r="C677" s="43">
        <v>750</v>
      </c>
      <c r="D677" s="43">
        <v>1600</v>
      </c>
      <c r="E677" s="44">
        <v>60</v>
      </c>
      <c r="F677" s="43">
        <v>63</v>
      </c>
      <c r="G677" s="43">
        <v>68</v>
      </c>
      <c r="H677" s="43">
        <v>0</v>
      </c>
      <c r="I677" s="43">
        <v>0</v>
      </c>
      <c r="J677" s="43">
        <v>-3000</v>
      </c>
      <c r="K677" s="43" t="s">
        <v>122</v>
      </c>
    </row>
    <row r="678" spans="1:11" s="6" customFormat="1" ht="22.5" customHeight="1">
      <c r="A678" s="45">
        <v>44295</v>
      </c>
      <c r="B678" s="43" t="s">
        <v>13</v>
      </c>
      <c r="C678" s="43">
        <v>750</v>
      </c>
      <c r="D678" s="43">
        <v>1540</v>
      </c>
      <c r="E678" s="44">
        <v>45</v>
      </c>
      <c r="F678" s="43">
        <v>48</v>
      </c>
      <c r="G678" s="43">
        <v>51</v>
      </c>
      <c r="H678" s="43">
        <v>2250</v>
      </c>
      <c r="I678" s="43">
        <v>2250</v>
      </c>
      <c r="J678" s="43">
        <v>4500</v>
      </c>
      <c r="K678" s="43" t="s">
        <v>120</v>
      </c>
    </row>
    <row r="679" spans="1:11" s="6" customFormat="1" ht="22.5" customHeight="1">
      <c r="A679" s="45">
        <v>44294</v>
      </c>
      <c r="B679" s="43" t="s">
        <v>199</v>
      </c>
      <c r="C679" s="43">
        <v>2500</v>
      </c>
      <c r="D679" s="43">
        <v>870</v>
      </c>
      <c r="E679" s="44">
        <v>47</v>
      </c>
      <c r="F679" s="43">
        <v>48</v>
      </c>
      <c r="G679" s="43">
        <v>49</v>
      </c>
      <c r="H679" s="43">
        <v>0</v>
      </c>
      <c r="I679" s="43">
        <v>0</v>
      </c>
      <c r="J679" s="43">
        <v>0</v>
      </c>
      <c r="K679" s="43" t="s">
        <v>113</v>
      </c>
    </row>
    <row r="680" spans="1:11" s="6" customFormat="1" ht="22.5" customHeight="1">
      <c r="A680" s="45">
        <v>44293</v>
      </c>
      <c r="B680" s="43" t="s">
        <v>39</v>
      </c>
      <c r="C680" s="43">
        <v>1300</v>
      </c>
      <c r="D680" s="43">
        <v>650</v>
      </c>
      <c r="E680" s="44">
        <v>36</v>
      </c>
      <c r="F680" s="43">
        <v>38</v>
      </c>
      <c r="G680" s="43">
        <v>41</v>
      </c>
      <c r="H680" s="43">
        <v>0</v>
      </c>
      <c r="I680" s="43">
        <v>0</v>
      </c>
      <c r="J680" s="43">
        <v>-3900</v>
      </c>
      <c r="K680" s="43" t="s">
        <v>122</v>
      </c>
    </row>
    <row r="681" spans="1:11" s="6" customFormat="1" ht="22.5" customHeight="1">
      <c r="A681" s="45">
        <v>44286</v>
      </c>
      <c r="B681" s="43" t="s">
        <v>39</v>
      </c>
      <c r="C681" s="43">
        <v>1300</v>
      </c>
      <c r="D681" s="43">
        <v>620</v>
      </c>
      <c r="E681" s="44">
        <v>31</v>
      </c>
      <c r="F681" s="43">
        <v>33</v>
      </c>
      <c r="G681" s="43">
        <v>36</v>
      </c>
      <c r="H681" s="43">
        <v>2600</v>
      </c>
      <c r="I681" s="43">
        <v>3900</v>
      </c>
      <c r="J681" s="43">
        <v>6500</v>
      </c>
      <c r="K681" s="43" t="s">
        <v>120</v>
      </c>
    </row>
    <row r="682" spans="1:11" s="6" customFormat="1" ht="22.5" customHeight="1">
      <c r="A682" s="45">
        <v>44285</v>
      </c>
      <c r="B682" s="43" t="s">
        <v>25</v>
      </c>
      <c r="C682" s="43">
        <v>1700</v>
      </c>
      <c r="D682" s="43">
        <v>750</v>
      </c>
      <c r="E682" s="44">
        <v>30</v>
      </c>
      <c r="F682" s="43">
        <v>32</v>
      </c>
      <c r="G682" s="43">
        <v>34</v>
      </c>
      <c r="H682" s="43">
        <v>3400</v>
      </c>
      <c r="I682" s="43">
        <v>3400</v>
      </c>
      <c r="J682" s="43">
        <v>6800</v>
      </c>
      <c r="K682" s="43" t="s">
        <v>120</v>
      </c>
    </row>
    <row r="683" spans="1:11" s="6" customFormat="1" ht="22.5" customHeight="1">
      <c r="A683" s="45">
        <v>44281</v>
      </c>
      <c r="B683" s="43" t="s">
        <v>39</v>
      </c>
      <c r="C683" s="43">
        <v>1300</v>
      </c>
      <c r="D683" s="43">
        <v>610</v>
      </c>
      <c r="E683" s="44">
        <v>8</v>
      </c>
      <c r="F683" s="43">
        <v>10</v>
      </c>
      <c r="G683" s="43">
        <v>12</v>
      </c>
      <c r="H683" s="43">
        <v>2600</v>
      </c>
      <c r="I683" s="43">
        <v>0</v>
      </c>
      <c r="J683" s="43">
        <v>2600</v>
      </c>
      <c r="K683" s="43" t="s">
        <v>116</v>
      </c>
    </row>
    <row r="684" spans="1:11" s="6" customFormat="1" ht="22.5" customHeight="1">
      <c r="A684" s="45">
        <v>44280</v>
      </c>
      <c r="B684" s="43" t="s">
        <v>39</v>
      </c>
      <c r="C684" s="43">
        <v>1300</v>
      </c>
      <c r="D684" s="43">
        <v>640</v>
      </c>
      <c r="E684" s="44">
        <v>13</v>
      </c>
      <c r="F684" s="43">
        <v>15</v>
      </c>
      <c r="G684" s="43">
        <v>17</v>
      </c>
      <c r="H684" s="43">
        <v>0</v>
      </c>
      <c r="I684" s="43">
        <v>0</v>
      </c>
      <c r="J684" s="43">
        <v>0</v>
      </c>
      <c r="K684" s="43" t="s">
        <v>113</v>
      </c>
    </row>
    <row r="685" spans="1:11" s="6" customFormat="1" ht="22.5" customHeight="1">
      <c r="A685" s="45">
        <v>44278</v>
      </c>
      <c r="B685" s="43" t="s">
        <v>14</v>
      </c>
      <c r="C685" s="43">
        <v>400</v>
      </c>
      <c r="D685" s="43">
        <v>1860</v>
      </c>
      <c r="E685" s="44">
        <v>25</v>
      </c>
      <c r="F685" s="43">
        <v>30</v>
      </c>
      <c r="G685" s="43">
        <v>35</v>
      </c>
      <c r="H685" s="43">
        <v>2000</v>
      </c>
      <c r="I685" s="43">
        <v>0</v>
      </c>
      <c r="J685" s="43">
        <v>2000</v>
      </c>
      <c r="K685" s="43" t="s">
        <v>116</v>
      </c>
    </row>
    <row r="686" spans="1:11" s="6" customFormat="1" ht="22.5" customHeight="1">
      <c r="A686" s="45">
        <v>44274</v>
      </c>
      <c r="B686" s="43" t="s">
        <v>220</v>
      </c>
      <c r="C686" s="61">
        <v>5700</v>
      </c>
      <c r="D686" s="43">
        <v>315</v>
      </c>
      <c r="E686" s="43">
        <v>10</v>
      </c>
      <c r="F686" s="44">
        <v>11</v>
      </c>
      <c r="G686" s="43">
        <v>12</v>
      </c>
      <c r="H686" s="43">
        <v>5700</v>
      </c>
      <c r="I686" s="43">
        <v>0</v>
      </c>
      <c r="J686" s="43">
        <v>5700</v>
      </c>
      <c r="K686" s="43" t="s">
        <v>116</v>
      </c>
    </row>
    <row r="687" spans="1:11" s="6" customFormat="1" ht="22.5" customHeight="1">
      <c r="A687" s="45">
        <v>44273</v>
      </c>
      <c r="B687" s="43" t="s">
        <v>25</v>
      </c>
      <c r="C687" s="43">
        <v>1700</v>
      </c>
      <c r="D687" s="43">
        <v>750</v>
      </c>
      <c r="E687" s="44">
        <v>23</v>
      </c>
      <c r="F687" s="43">
        <v>25</v>
      </c>
      <c r="G687" s="43">
        <v>27</v>
      </c>
      <c r="H687" s="43">
        <v>0</v>
      </c>
      <c r="I687" s="43">
        <v>0</v>
      </c>
      <c r="J687" s="43">
        <v>-2250</v>
      </c>
      <c r="K687" s="43" t="s">
        <v>122</v>
      </c>
    </row>
    <row r="688" spans="1:11" s="6" customFormat="1" ht="22.5" customHeight="1">
      <c r="A688" s="45">
        <v>44267</v>
      </c>
      <c r="B688" s="43" t="s">
        <v>25</v>
      </c>
      <c r="C688" s="43">
        <v>1700</v>
      </c>
      <c r="D688" s="43">
        <v>750</v>
      </c>
      <c r="E688" s="44">
        <v>31</v>
      </c>
      <c r="F688" s="43">
        <v>34</v>
      </c>
      <c r="G688" s="43">
        <v>37</v>
      </c>
      <c r="H688" s="43">
        <v>0</v>
      </c>
      <c r="I688" s="43">
        <v>0</v>
      </c>
      <c r="J688" s="43">
        <v>-5100</v>
      </c>
      <c r="K688" s="43" t="s">
        <v>122</v>
      </c>
    </row>
    <row r="689" spans="1:11" s="6" customFormat="1" ht="22.5" customHeight="1">
      <c r="A689" s="45">
        <v>44263</v>
      </c>
      <c r="B689" s="43" t="s">
        <v>12</v>
      </c>
      <c r="C689" s="43">
        <v>1375</v>
      </c>
      <c r="D689" s="43">
        <v>620</v>
      </c>
      <c r="E689" s="44">
        <v>24</v>
      </c>
      <c r="F689" s="43">
        <v>25.5</v>
      </c>
      <c r="G689" s="43">
        <v>27</v>
      </c>
      <c r="H689" s="43">
        <v>2062.5</v>
      </c>
      <c r="I689" s="43">
        <v>0</v>
      </c>
      <c r="J689" s="43">
        <v>2062.5</v>
      </c>
      <c r="K689" s="43" t="s">
        <v>116</v>
      </c>
    </row>
    <row r="690" spans="1:11" s="6" customFormat="1" ht="22.5" customHeight="1">
      <c r="A690" s="45">
        <v>44257</v>
      </c>
      <c r="B690" s="43" t="s">
        <v>13</v>
      </c>
      <c r="C690" s="43">
        <v>750</v>
      </c>
      <c r="D690" s="43">
        <v>1460</v>
      </c>
      <c r="E690" s="44">
        <v>58</v>
      </c>
      <c r="F690" s="43">
        <v>63</v>
      </c>
      <c r="G690" s="43">
        <v>68</v>
      </c>
      <c r="H690" s="43">
        <v>0</v>
      </c>
      <c r="I690" s="43">
        <v>0</v>
      </c>
      <c r="J690" s="43">
        <v>-5250</v>
      </c>
      <c r="K690" s="43" t="s">
        <v>122</v>
      </c>
    </row>
    <row r="691" spans="1:11" s="6" customFormat="1" ht="22.5" customHeight="1">
      <c r="A691" s="45">
        <v>44256</v>
      </c>
      <c r="B691" s="43" t="s">
        <v>23</v>
      </c>
      <c r="C691" s="43">
        <v>300</v>
      </c>
      <c r="D691" s="43">
        <v>1620</v>
      </c>
      <c r="E691" s="44">
        <v>10</v>
      </c>
      <c r="F691" s="43">
        <v>14</v>
      </c>
      <c r="G691" s="43">
        <v>18</v>
      </c>
      <c r="H691" s="43">
        <v>0</v>
      </c>
      <c r="I691" s="43">
        <v>0</v>
      </c>
      <c r="J691" s="43">
        <v>0</v>
      </c>
      <c r="K691" s="43" t="s">
        <v>113</v>
      </c>
    </row>
    <row r="692" spans="1:11" s="6" customFormat="1" ht="22.5" customHeight="1">
      <c r="A692" s="45">
        <v>44252</v>
      </c>
      <c r="B692" s="43" t="s">
        <v>22</v>
      </c>
      <c r="C692" s="43">
        <v>1200</v>
      </c>
      <c r="D692" s="43">
        <v>730</v>
      </c>
      <c r="E692" s="44">
        <v>7</v>
      </c>
      <c r="F692" s="43">
        <v>9</v>
      </c>
      <c r="G692" s="43">
        <v>11</v>
      </c>
      <c r="H692" s="43">
        <v>2400</v>
      </c>
      <c r="I692" s="43">
        <v>0</v>
      </c>
      <c r="J692" s="43">
        <v>2400</v>
      </c>
      <c r="K692" s="43" t="s">
        <v>116</v>
      </c>
    </row>
    <row r="693" spans="1:11" s="6" customFormat="1" ht="22.5" customHeight="1">
      <c r="A693" s="45">
        <v>44251</v>
      </c>
      <c r="B693" s="43" t="s">
        <v>25</v>
      </c>
      <c r="C693" s="43">
        <v>1700</v>
      </c>
      <c r="D693" s="43">
        <v>690</v>
      </c>
      <c r="E693" s="44">
        <v>15</v>
      </c>
      <c r="F693" s="43">
        <v>17</v>
      </c>
      <c r="G693" s="43">
        <v>20</v>
      </c>
      <c r="H693" s="43">
        <v>3400</v>
      </c>
      <c r="I693" s="43">
        <v>0</v>
      </c>
      <c r="J693" s="43">
        <v>3400</v>
      </c>
      <c r="K693" s="43" t="s">
        <v>116</v>
      </c>
    </row>
    <row r="694" spans="1:11" s="6" customFormat="1" ht="22.5" customHeight="1">
      <c r="A694" s="45">
        <v>44249</v>
      </c>
      <c r="B694" s="43" t="s">
        <v>164</v>
      </c>
      <c r="C694" s="43">
        <v>300</v>
      </c>
      <c r="D694" s="43">
        <v>2180</v>
      </c>
      <c r="E694" s="44">
        <v>35.6</v>
      </c>
      <c r="F694" s="43">
        <v>40.6</v>
      </c>
      <c r="G694" s="43">
        <v>45.6</v>
      </c>
      <c r="H694" s="43">
        <v>0</v>
      </c>
      <c r="I694" s="43">
        <v>0</v>
      </c>
      <c r="J694" s="43">
        <v>0</v>
      </c>
      <c r="K694" s="43" t="s">
        <v>113</v>
      </c>
    </row>
    <row r="695" spans="1:11" s="6" customFormat="1" ht="22.5" customHeight="1">
      <c r="A695" s="45">
        <v>44246</v>
      </c>
      <c r="B695" s="43" t="s">
        <v>130</v>
      </c>
      <c r="C695" s="43">
        <v>800</v>
      </c>
      <c r="D695" s="43">
        <v>1040</v>
      </c>
      <c r="E695" s="44">
        <v>44</v>
      </c>
      <c r="F695" s="43">
        <v>47</v>
      </c>
      <c r="G695" s="43">
        <v>51</v>
      </c>
      <c r="H695" s="43">
        <v>2400</v>
      </c>
      <c r="I695" s="43">
        <v>0</v>
      </c>
      <c r="J695" s="43">
        <v>2400</v>
      </c>
      <c r="K695" s="43" t="s">
        <v>116</v>
      </c>
    </row>
    <row r="696" spans="1:11" s="6" customFormat="1" ht="22.5" customHeight="1">
      <c r="A696" s="45">
        <v>44244</v>
      </c>
      <c r="B696" s="43" t="s">
        <v>25</v>
      </c>
      <c r="C696" s="43">
        <v>1700</v>
      </c>
      <c r="D696" s="43">
        <v>730</v>
      </c>
      <c r="E696" s="44">
        <v>13</v>
      </c>
      <c r="F696" s="43">
        <v>14</v>
      </c>
      <c r="G696" s="43">
        <v>15</v>
      </c>
      <c r="H696" s="43">
        <v>1700</v>
      </c>
      <c r="I696" s="43">
        <v>0</v>
      </c>
      <c r="J696" s="43">
        <v>1700</v>
      </c>
      <c r="K696" s="43" t="s">
        <v>116</v>
      </c>
    </row>
    <row r="697" spans="1:11" s="6" customFormat="1" ht="22.5" customHeight="1">
      <c r="A697" s="45">
        <v>44243</v>
      </c>
      <c r="B697" s="43" t="s">
        <v>12</v>
      </c>
      <c r="C697" s="43">
        <v>1375</v>
      </c>
      <c r="D697" s="43">
        <v>650</v>
      </c>
      <c r="E697" s="44">
        <v>21</v>
      </c>
      <c r="F697" s="43">
        <v>23</v>
      </c>
      <c r="G697" s="43">
        <v>25</v>
      </c>
      <c r="H697" s="43">
        <v>2750</v>
      </c>
      <c r="I697" s="43">
        <v>0</v>
      </c>
      <c r="J697" s="43">
        <v>2750</v>
      </c>
      <c r="K697" s="43" t="s">
        <v>116</v>
      </c>
    </row>
    <row r="698" spans="1:11" s="6" customFormat="1" ht="22.5" customHeight="1">
      <c r="A698" s="45">
        <v>44242</v>
      </c>
      <c r="B698" s="43" t="s">
        <v>239</v>
      </c>
      <c r="C698" s="43">
        <v>505</v>
      </c>
      <c r="D698" s="43">
        <v>2000</v>
      </c>
      <c r="E698" s="44">
        <v>60</v>
      </c>
      <c r="F698" s="43">
        <v>70</v>
      </c>
      <c r="G698" s="43">
        <v>80</v>
      </c>
      <c r="H698" s="43">
        <v>5050</v>
      </c>
      <c r="I698" s="43">
        <v>0</v>
      </c>
      <c r="J698" s="43">
        <v>5050</v>
      </c>
      <c r="K698" s="43" t="s">
        <v>116</v>
      </c>
    </row>
    <row r="699" spans="1:11" s="6" customFormat="1" ht="22.5" customHeight="1">
      <c r="A699" s="45">
        <v>44238</v>
      </c>
      <c r="B699" s="43" t="s">
        <v>171</v>
      </c>
      <c r="C699" s="43">
        <v>300</v>
      </c>
      <c r="D699" s="43">
        <v>2500</v>
      </c>
      <c r="E699" s="44">
        <v>96</v>
      </c>
      <c r="F699" s="43">
        <v>100</v>
      </c>
      <c r="G699" s="43">
        <v>105</v>
      </c>
      <c r="H699" s="43">
        <v>1200</v>
      </c>
      <c r="I699" s="43">
        <v>0</v>
      </c>
      <c r="J699" s="43">
        <v>1200</v>
      </c>
      <c r="K699" s="43" t="s">
        <v>116</v>
      </c>
    </row>
    <row r="700" spans="1:11" s="6" customFormat="1" ht="22.5" customHeight="1">
      <c r="A700" s="45">
        <v>44235</v>
      </c>
      <c r="B700" s="43" t="s">
        <v>220</v>
      </c>
      <c r="C700" s="43">
        <v>5700</v>
      </c>
      <c r="D700" s="43">
        <v>330</v>
      </c>
      <c r="E700" s="44">
        <v>22</v>
      </c>
      <c r="F700" s="43">
        <v>22.7</v>
      </c>
      <c r="G700" s="43">
        <v>23.5</v>
      </c>
      <c r="H700" s="43">
        <v>3990</v>
      </c>
      <c r="I700" s="43">
        <v>4560</v>
      </c>
      <c r="J700" s="43">
        <v>8550</v>
      </c>
      <c r="K700" s="43" t="s">
        <v>120</v>
      </c>
    </row>
    <row r="701" spans="1:11" s="6" customFormat="1" ht="22.5" customHeight="1">
      <c r="A701" s="45">
        <v>44235</v>
      </c>
      <c r="B701" s="43" t="s">
        <v>11</v>
      </c>
      <c r="C701" s="43">
        <v>1200</v>
      </c>
      <c r="D701" s="43">
        <v>980</v>
      </c>
      <c r="E701" s="44">
        <v>39</v>
      </c>
      <c r="F701" s="43">
        <v>41</v>
      </c>
      <c r="G701" s="43">
        <v>43</v>
      </c>
      <c r="H701" s="43">
        <v>2400</v>
      </c>
      <c r="I701" s="43">
        <v>2400</v>
      </c>
      <c r="J701" s="43">
        <v>4800</v>
      </c>
      <c r="K701" s="43" t="s">
        <v>120</v>
      </c>
    </row>
    <row r="702" spans="1:11" s="6" customFormat="1" ht="22.5" customHeight="1">
      <c r="A702" s="45">
        <v>44230</v>
      </c>
      <c r="B702" s="43" t="s">
        <v>13</v>
      </c>
      <c r="C702" s="43">
        <v>750</v>
      </c>
      <c r="D702" s="43">
        <v>1540</v>
      </c>
      <c r="E702" s="44">
        <v>51</v>
      </c>
      <c r="F702" s="43">
        <v>54</v>
      </c>
      <c r="G702" s="43">
        <v>57</v>
      </c>
      <c r="H702" s="43">
        <v>2250</v>
      </c>
      <c r="I702" s="43">
        <v>0</v>
      </c>
      <c r="J702" s="43">
        <v>2250</v>
      </c>
      <c r="K702" s="43" t="s">
        <v>116</v>
      </c>
    </row>
    <row r="703" spans="1:11" s="6" customFormat="1" ht="22.5" customHeight="1">
      <c r="A703" s="45">
        <v>44229</v>
      </c>
      <c r="B703" s="43" t="s">
        <v>130</v>
      </c>
      <c r="C703" s="43">
        <v>800</v>
      </c>
      <c r="D703" s="43">
        <v>920</v>
      </c>
      <c r="E703" s="44">
        <v>62.5</v>
      </c>
      <c r="F703" s="43">
        <v>66.5</v>
      </c>
      <c r="G703" s="43">
        <v>72.5</v>
      </c>
      <c r="H703" s="43">
        <v>3200</v>
      </c>
      <c r="I703" s="43">
        <v>4800</v>
      </c>
      <c r="J703" s="43">
        <v>8000</v>
      </c>
      <c r="K703" s="43" t="s">
        <v>120</v>
      </c>
    </row>
    <row r="704" spans="1:11" s="6" customFormat="1" ht="22.5" customHeight="1">
      <c r="A704" s="45">
        <v>44228</v>
      </c>
      <c r="B704" s="43" t="s">
        <v>23</v>
      </c>
      <c r="C704" s="43">
        <v>300</v>
      </c>
      <c r="D704" s="43">
        <v>100</v>
      </c>
      <c r="E704" s="44">
        <v>106</v>
      </c>
      <c r="F704" s="43">
        <v>113</v>
      </c>
      <c r="G704" s="43">
        <v>0</v>
      </c>
      <c r="H704" s="43">
        <v>1800</v>
      </c>
      <c r="I704" s="43">
        <v>0</v>
      </c>
      <c r="J704" s="43">
        <v>0</v>
      </c>
      <c r="K704" s="43" t="s">
        <v>116</v>
      </c>
    </row>
    <row r="705" spans="1:11" s="6" customFormat="1" ht="22.5" customHeight="1">
      <c r="A705" s="45">
        <v>44228</v>
      </c>
      <c r="B705" s="43" t="s">
        <v>220</v>
      </c>
      <c r="C705" s="43">
        <v>5700</v>
      </c>
      <c r="D705" s="43">
        <v>280</v>
      </c>
      <c r="E705" s="44">
        <v>8.3000000000000007</v>
      </c>
      <c r="F705" s="43">
        <v>9</v>
      </c>
      <c r="G705" s="43">
        <v>10</v>
      </c>
      <c r="H705" s="43">
        <v>3990</v>
      </c>
      <c r="I705" s="43">
        <v>5700</v>
      </c>
      <c r="J705" s="43">
        <v>9690</v>
      </c>
      <c r="K705" s="43" t="s">
        <v>120</v>
      </c>
    </row>
    <row r="706" spans="1:11" s="6" customFormat="1" ht="22.5" customHeight="1">
      <c r="A706" s="45">
        <v>44216</v>
      </c>
      <c r="B706" s="43" t="s">
        <v>23</v>
      </c>
      <c r="C706" s="43">
        <v>300</v>
      </c>
      <c r="D706" s="43">
        <v>1500</v>
      </c>
      <c r="E706" s="44">
        <v>36</v>
      </c>
      <c r="F706" s="43">
        <v>40</v>
      </c>
      <c r="G706" s="43">
        <v>45</v>
      </c>
      <c r="H706" s="43">
        <v>1440</v>
      </c>
      <c r="I706" s="43">
        <v>0</v>
      </c>
      <c r="J706" s="43">
        <v>1440</v>
      </c>
      <c r="K706" s="43" t="s">
        <v>116</v>
      </c>
    </row>
    <row r="707" spans="1:11" s="6" customFormat="1" ht="22.5" customHeight="1">
      <c r="A707" s="45">
        <v>44214</v>
      </c>
      <c r="B707" s="43" t="s">
        <v>294</v>
      </c>
      <c r="C707" s="43">
        <v>800</v>
      </c>
      <c r="D707" s="43">
        <v>980</v>
      </c>
      <c r="E707" s="44">
        <v>54</v>
      </c>
      <c r="F707" s="43">
        <v>56</v>
      </c>
      <c r="G707" s="43">
        <v>58</v>
      </c>
      <c r="H707" s="43">
        <v>0</v>
      </c>
      <c r="I707" s="43">
        <v>0</v>
      </c>
      <c r="J707" s="43">
        <v>-2400</v>
      </c>
      <c r="K707" s="43" t="s">
        <v>122</v>
      </c>
    </row>
    <row r="708" spans="1:11" s="6" customFormat="1" ht="22.5" customHeight="1">
      <c r="A708" s="45">
        <v>44211</v>
      </c>
      <c r="B708" s="43" t="s">
        <v>215</v>
      </c>
      <c r="C708" s="43">
        <v>5700</v>
      </c>
      <c r="D708" s="43">
        <v>690</v>
      </c>
      <c r="E708" s="44">
        <v>25</v>
      </c>
      <c r="F708" s="43">
        <v>27</v>
      </c>
      <c r="G708" s="43">
        <v>30</v>
      </c>
      <c r="H708" s="43">
        <v>0</v>
      </c>
      <c r="I708" s="43">
        <v>0</v>
      </c>
      <c r="J708" s="43">
        <v>0</v>
      </c>
      <c r="K708" s="43" t="s">
        <v>114</v>
      </c>
    </row>
    <row r="709" spans="1:11" s="6" customFormat="1" ht="22.5" customHeight="1">
      <c r="A709" s="45">
        <v>44207</v>
      </c>
      <c r="B709" s="43" t="s">
        <v>39</v>
      </c>
      <c r="C709" s="43">
        <v>1300</v>
      </c>
      <c r="D709" s="43">
        <v>490</v>
      </c>
      <c r="E709" s="44">
        <v>29</v>
      </c>
      <c r="F709" s="43">
        <v>31</v>
      </c>
      <c r="G709" s="43">
        <v>33</v>
      </c>
      <c r="H709" s="43">
        <v>2600</v>
      </c>
      <c r="I709" s="43">
        <v>0</v>
      </c>
      <c r="J709" s="43">
        <v>2600</v>
      </c>
      <c r="K709" s="43" t="s">
        <v>116</v>
      </c>
    </row>
    <row r="710" spans="1:11" s="6" customFormat="1" ht="22.5" customHeight="1">
      <c r="A710" s="45">
        <v>44204</v>
      </c>
      <c r="B710" s="43" t="s">
        <v>25</v>
      </c>
      <c r="C710" s="43">
        <v>1700</v>
      </c>
      <c r="D710" s="43">
        <v>720</v>
      </c>
      <c r="E710" s="44">
        <v>35</v>
      </c>
      <c r="F710" s="43">
        <v>37</v>
      </c>
      <c r="G710" s="43">
        <v>40</v>
      </c>
      <c r="H710" s="43">
        <v>0</v>
      </c>
      <c r="I710" s="43">
        <v>0</v>
      </c>
      <c r="J710" s="43">
        <v>0</v>
      </c>
      <c r="K710" s="43" t="s">
        <v>113</v>
      </c>
    </row>
    <row r="711" spans="1:11" s="6" customFormat="1" ht="22.5" customHeight="1">
      <c r="A711" s="45">
        <v>44203</v>
      </c>
      <c r="B711" s="43" t="s">
        <v>220</v>
      </c>
      <c r="C711" s="43">
        <v>5700</v>
      </c>
      <c r="D711" s="43">
        <v>195</v>
      </c>
      <c r="E711" s="44">
        <v>12</v>
      </c>
      <c r="F711" s="43">
        <v>12.8</v>
      </c>
      <c r="G711" s="43">
        <v>13.8</v>
      </c>
      <c r="H711" s="43">
        <v>0</v>
      </c>
      <c r="I711" s="43">
        <v>0</v>
      </c>
      <c r="J711" s="43">
        <v>-6270</v>
      </c>
      <c r="K711" s="43" t="s">
        <v>122</v>
      </c>
    </row>
    <row r="712" spans="1:11" s="6" customFormat="1" ht="22.5" customHeight="1">
      <c r="A712" s="45">
        <v>44202</v>
      </c>
      <c r="B712" s="43" t="s">
        <v>293</v>
      </c>
      <c r="C712" s="43">
        <v>1400</v>
      </c>
      <c r="D712" s="43">
        <v>730</v>
      </c>
      <c r="E712" s="44">
        <v>26</v>
      </c>
      <c r="F712" s="43">
        <v>28</v>
      </c>
      <c r="G712" s="43">
        <v>32</v>
      </c>
      <c r="H712" s="43">
        <v>0</v>
      </c>
      <c r="I712" s="43">
        <v>0</v>
      </c>
      <c r="J712" s="43">
        <v>-4200</v>
      </c>
      <c r="K712" s="43" t="s">
        <v>122</v>
      </c>
    </row>
    <row r="713" spans="1:11" s="6" customFormat="1" ht="22.5" customHeight="1">
      <c r="A713" s="45">
        <v>44201</v>
      </c>
      <c r="B713" s="43" t="s">
        <v>25</v>
      </c>
      <c r="C713" s="43">
        <v>1700</v>
      </c>
      <c r="D713" s="50">
        <v>670</v>
      </c>
      <c r="E713" s="43">
        <v>33.5</v>
      </c>
      <c r="F713" s="44">
        <v>35.5</v>
      </c>
      <c r="G713" s="43">
        <v>38.5</v>
      </c>
      <c r="H713" s="43">
        <v>3400</v>
      </c>
      <c r="I713" s="43">
        <v>5100</v>
      </c>
      <c r="J713" s="43">
        <v>8500</v>
      </c>
      <c r="K713" s="43" t="s">
        <v>120</v>
      </c>
    </row>
    <row r="714" spans="1:11" s="6" customFormat="1" ht="22.5" customHeight="1">
      <c r="A714" s="45">
        <v>44200</v>
      </c>
      <c r="B714" s="43" t="s">
        <v>281</v>
      </c>
      <c r="C714" s="43">
        <v>1100</v>
      </c>
      <c r="D714" s="43">
        <v>670</v>
      </c>
      <c r="E714" s="44">
        <v>12</v>
      </c>
      <c r="F714" s="43">
        <v>14</v>
      </c>
      <c r="G714" s="43">
        <v>18</v>
      </c>
      <c r="H714" s="43">
        <v>0</v>
      </c>
      <c r="I714" s="43">
        <v>0</v>
      </c>
      <c r="J714" s="43">
        <v>1320</v>
      </c>
      <c r="K714" s="43" t="s">
        <v>292</v>
      </c>
    </row>
    <row r="715" spans="1:11" s="6" customFormat="1" ht="22.5" customHeight="1">
      <c r="A715" s="45">
        <v>44193</v>
      </c>
      <c r="B715" s="43" t="s">
        <v>220</v>
      </c>
      <c r="C715" s="43">
        <v>5700</v>
      </c>
      <c r="D715" s="43">
        <v>175</v>
      </c>
      <c r="E715" s="44">
        <v>5.5</v>
      </c>
      <c r="F715" s="43">
        <v>6</v>
      </c>
      <c r="G715" s="43">
        <v>6.5</v>
      </c>
      <c r="H715" s="43">
        <v>2850</v>
      </c>
      <c r="I715" s="43">
        <v>2850</v>
      </c>
      <c r="J715" s="43">
        <v>5700</v>
      </c>
      <c r="K715" s="43" t="s">
        <v>120</v>
      </c>
    </row>
    <row r="716" spans="1:11" s="6" customFormat="1" ht="22.5" customHeight="1">
      <c r="A716" s="45">
        <v>44189</v>
      </c>
      <c r="B716" s="43" t="s">
        <v>38</v>
      </c>
      <c r="C716" s="43">
        <v>600</v>
      </c>
      <c r="D716" s="43">
        <v>1200</v>
      </c>
      <c r="E716" s="44">
        <v>28</v>
      </c>
      <c r="F716" s="43">
        <v>31</v>
      </c>
      <c r="G716" s="43">
        <v>35</v>
      </c>
      <c r="H716" s="43">
        <v>0</v>
      </c>
      <c r="I716" s="43">
        <v>0</v>
      </c>
      <c r="J716" s="43">
        <v>-2400</v>
      </c>
      <c r="K716" s="43" t="s">
        <v>122</v>
      </c>
    </row>
    <row r="717" spans="1:11" s="2" customFormat="1" ht="22.5" customHeight="1">
      <c r="A717" s="45">
        <v>44181</v>
      </c>
      <c r="B717" s="43" t="s">
        <v>291</v>
      </c>
      <c r="C717" s="43">
        <v>650</v>
      </c>
      <c r="D717" s="43">
        <v>1400</v>
      </c>
      <c r="E717" s="44">
        <v>64</v>
      </c>
      <c r="F717" s="43">
        <v>68</v>
      </c>
      <c r="G717" s="43">
        <v>73</v>
      </c>
      <c r="H717" s="43">
        <v>0</v>
      </c>
      <c r="I717" s="43">
        <v>0</v>
      </c>
      <c r="J717" s="43">
        <v>0</v>
      </c>
      <c r="K717" s="43" t="s">
        <v>113</v>
      </c>
    </row>
    <row r="718" spans="1:11" s="6" customFormat="1" ht="22.5" customHeight="1">
      <c r="A718" s="45">
        <v>44181</v>
      </c>
      <c r="B718" s="43" t="s">
        <v>199</v>
      </c>
      <c r="C718" s="43">
        <v>2500</v>
      </c>
      <c r="D718" s="43">
        <v>475</v>
      </c>
      <c r="E718" s="44">
        <v>21</v>
      </c>
      <c r="F718" s="43">
        <v>22</v>
      </c>
      <c r="G718" s="43">
        <v>23.5</v>
      </c>
      <c r="H718" s="43">
        <v>0</v>
      </c>
      <c r="I718" s="43">
        <v>0</v>
      </c>
      <c r="J718" s="43">
        <v>-750</v>
      </c>
      <c r="K718" s="43" t="s">
        <v>122</v>
      </c>
    </row>
    <row r="719" spans="1:11" s="6" customFormat="1" ht="22.5" customHeight="1">
      <c r="A719" s="45">
        <v>44180</v>
      </c>
      <c r="B719" s="43" t="s">
        <v>23</v>
      </c>
      <c r="C719" s="43">
        <v>300</v>
      </c>
      <c r="D719" s="43">
        <v>2300</v>
      </c>
      <c r="E719" s="44">
        <v>75</v>
      </c>
      <c r="F719" s="43">
        <v>80</v>
      </c>
      <c r="G719" s="43">
        <v>88</v>
      </c>
      <c r="H719" s="43">
        <v>0</v>
      </c>
      <c r="I719" s="43">
        <v>0</v>
      </c>
      <c r="J719" s="43">
        <v>0</v>
      </c>
      <c r="K719" s="43" t="s">
        <v>113</v>
      </c>
    </row>
    <row r="720" spans="1:11" s="6" customFormat="1" ht="22.5" customHeight="1">
      <c r="A720" s="45">
        <v>44176</v>
      </c>
      <c r="B720" s="43" t="s">
        <v>32</v>
      </c>
      <c r="C720" s="43">
        <v>3000</v>
      </c>
      <c r="D720" s="43">
        <v>275</v>
      </c>
      <c r="E720" s="44">
        <v>11</v>
      </c>
      <c r="F720" s="43">
        <v>12</v>
      </c>
      <c r="G720" s="43">
        <v>13.5</v>
      </c>
      <c r="H720" s="43">
        <v>0</v>
      </c>
      <c r="I720" s="43">
        <v>0</v>
      </c>
      <c r="J720" s="43">
        <v>-4500</v>
      </c>
      <c r="K720" s="43" t="s">
        <v>122</v>
      </c>
    </row>
    <row r="721" spans="1:11" s="6" customFormat="1" ht="22.5" customHeight="1">
      <c r="A721" s="45">
        <v>44176</v>
      </c>
      <c r="B721" s="43" t="s">
        <v>239</v>
      </c>
      <c r="C721" s="43">
        <v>505</v>
      </c>
      <c r="D721" s="43">
        <v>2000</v>
      </c>
      <c r="E721" s="44">
        <v>63</v>
      </c>
      <c r="F721" s="43">
        <v>66</v>
      </c>
      <c r="G721" s="43">
        <v>70</v>
      </c>
      <c r="H721" s="43">
        <v>0</v>
      </c>
      <c r="I721" s="43">
        <v>0</v>
      </c>
      <c r="J721" s="43">
        <v>0</v>
      </c>
      <c r="K721" s="43" t="s">
        <v>113</v>
      </c>
    </row>
    <row r="722" spans="1:11" s="6" customFormat="1" ht="22.5" customHeight="1">
      <c r="A722" s="45">
        <v>44175</v>
      </c>
      <c r="B722" s="43" t="s">
        <v>239</v>
      </c>
      <c r="C722" s="43">
        <v>505</v>
      </c>
      <c r="D722" s="43">
        <v>2000</v>
      </c>
      <c r="E722" s="44">
        <v>85</v>
      </c>
      <c r="F722" s="43">
        <v>88</v>
      </c>
      <c r="G722" s="43">
        <v>92</v>
      </c>
      <c r="H722" s="43">
        <v>1515</v>
      </c>
      <c r="I722" s="43">
        <v>0</v>
      </c>
      <c r="J722" s="43">
        <v>1515</v>
      </c>
      <c r="K722" s="43" t="s">
        <v>116</v>
      </c>
    </row>
    <row r="723" spans="1:11" s="6" customFormat="1" ht="22.5" customHeight="1">
      <c r="A723" s="45">
        <v>44174</v>
      </c>
      <c r="B723" s="43" t="s">
        <v>43</v>
      </c>
      <c r="C723" s="43">
        <v>700</v>
      </c>
      <c r="D723" s="43">
        <v>870</v>
      </c>
      <c r="E723" s="44">
        <v>32</v>
      </c>
      <c r="F723" s="43">
        <v>35</v>
      </c>
      <c r="G723" s="43">
        <v>39</v>
      </c>
      <c r="H723" s="43">
        <v>2100</v>
      </c>
      <c r="I723" s="43">
        <v>2800</v>
      </c>
      <c r="J723" s="43">
        <v>4900</v>
      </c>
      <c r="K723" s="43" t="s">
        <v>120</v>
      </c>
    </row>
    <row r="724" spans="1:11" s="6" customFormat="1" ht="22.5" customHeight="1">
      <c r="A724" s="45">
        <v>44173</v>
      </c>
      <c r="B724" s="43" t="s">
        <v>128</v>
      </c>
      <c r="C724" s="43">
        <v>1851</v>
      </c>
      <c r="D724" s="43">
        <v>500</v>
      </c>
      <c r="E724" s="44">
        <v>22</v>
      </c>
      <c r="F724" s="43">
        <v>23</v>
      </c>
      <c r="G724" s="43">
        <v>25</v>
      </c>
      <c r="H724" s="43">
        <v>1851</v>
      </c>
      <c r="I724" s="43">
        <v>3702</v>
      </c>
      <c r="J724" s="43">
        <v>5553</v>
      </c>
      <c r="K724" s="43" t="s">
        <v>120</v>
      </c>
    </row>
    <row r="725" spans="1:11" s="6" customFormat="1" ht="22.5" customHeight="1">
      <c r="A725" s="45">
        <v>44172</v>
      </c>
      <c r="B725" s="43" t="s">
        <v>55</v>
      </c>
      <c r="C725" s="43">
        <v>1800</v>
      </c>
      <c r="D725" s="43">
        <v>380</v>
      </c>
      <c r="E725" s="44">
        <v>23</v>
      </c>
      <c r="F725" s="43">
        <v>25</v>
      </c>
      <c r="G725" s="43">
        <v>28</v>
      </c>
      <c r="H725" s="43">
        <v>3600</v>
      </c>
      <c r="I725" s="43">
        <v>0</v>
      </c>
      <c r="J725" s="43">
        <v>3600</v>
      </c>
      <c r="K725" s="43" t="s">
        <v>116</v>
      </c>
    </row>
    <row r="726" spans="1:11" s="6" customFormat="1" ht="22.5" customHeight="1">
      <c r="A726" s="45">
        <v>44167</v>
      </c>
      <c r="B726" s="43" t="s">
        <v>38</v>
      </c>
      <c r="C726" s="43">
        <v>600</v>
      </c>
      <c r="D726" s="43">
        <v>1100</v>
      </c>
      <c r="E726" s="44">
        <v>54</v>
      </c>
      <c r="F726" s="43">
        <v>58</v>
      </c>
      <c r="G726" s="43">
        <v>63</v>
      </c>
      <c r="H726" s="43">
        <v>2400</v>
      </c>
      <c r="I726" s="43">
        <v>0</v>
      </c>
      <c r="J726" s="43">
        <v>2400</v>
      </c>
      <c r="K726" s="43" t="s">
        <v>116</v>
      </c>
    </row>
    <row r="727" spans="1:11" s="6" customFormat="1" ht="22.5" customHeight="1">
      <c r="A727" s="45">
        <v>44166</v>
      </c>
      <c r="B727" s="43" t="s">
        <v>29</v>
      </c>
      <c r="C727" s="43">
        <v>1400</v>
      </c>
      <c r="D727" s="43">
        <v>530</v>
      </c>
      <c r="E727" s="44">
        <v>30</v>
      </c>
      <c r="F727" s="43">
        <v>32</v>
      </c>
      <c r="G727" s="43">
        <v>35</v>
      </c>
      <c r="H727" s="43">
        <v>2800</v>
      </c>
      <c r="I727" s="43">
        <v>0</v>
      </c>
      <c r="J727" s="43">
        <v>2800</v>
      </c>
      <c r="K727" s="43" t="s">
        <v>116</v>
      </c>
    </row>
    <row r="728" spans="1:11" s="6" customFormat="1" ht="22.5" customHeight="1">
      <c r="A728" s="45">
        <v>44166</v>
      </c>
      <c r="B728" s="43" t="s">
        <v>13</v>
      </c>
      <c r="C728" s="43">
        <v>750</v>
      </c>
      <c r="D728" s="43">
        <v>1360</v>
      </c>
      <c r="E728" s="44">
        <v>52</v>
      </c>
      <c r="F728" s="43">
        <v>55</v>
      </c>
      <c r="G728" s="43">
        <v>59</v>
      </c>
      <c r="H728" s="43">
        <v>2250</v>
      </c>
      <c r="I728" s="43">
        <v>0</v>
      </c>
      <c r="J728" s="43">
        <v>2250</v>
      </c>
      <c r="K728" s="43" t="s">
        <v>116</v>
      </c>
    </row>
    <row r="729" spans="1:11" s="6" customFormat="1" ht="22.5" customHeight="1">
      <c r="A729" s="45">
        <v>44162</v>
      </c>
      <c r="B729" s="43" t="s">
        <v>220</v>
      </c>
      <c r="C729" s="43">
        <v>5700</v>
      </c>
      <c r="D729" s="43">
        <v>180</v>
      </c>
      <c r="E729" s="44">
        <v>14</v>
      </c>
      <c r="F729" s="43">
        <v>14.5</v>
      </c>
      <c r="G729" s="43">
        <v>15</v>
      </c>
      <c r="H729" s="43">
        <v>2850</v>
      </c>
      <c r="I729" s="43">
        <v>0</v>
      </c>
      <c r="J729" s="43">
        <v>2850</v>
      </c>
      <c r="K729" s="43" t="s">
        <v>116</v>
      </c>
    </row>
    <row r="730" spans="1:11" s="6" customFormat="1" ht="22.5" customHeight="1">
      <c r="A730" s="45">
        <v>44162</v>
      </c>
      <c r="B730" s="43" t="s">
        <v>43</v>
      </c>
      <c r="C730" s="43">
        <v>700</v>
      </c>
      <c r="D730" s="43">
        <v>830</v>
      </c>
      <c r="E730" s="44">
        <v>8</v>
      </c>
      <c r="F730" s="43">
        <v>10</v>
      </c>
      <c r="G730" s="43">
        <v>13</v>
      </c>
      <c r="H730" s="43">
        <v>1400</v>
      </c>
      <c r="I730" s="43">
        <v>0</v>
      </c>
      <c r="J730" s="43">
        <v>1400</v>
      </c>
      <c r="K730" s="43" t="s">
        <v>116</v>
      </c>
    </row>
    <row r="731" spans="1:11" s="6" customFormat="1" ht="22.5" customHeight="1">
      <c r="A731" s="45">
        <v>44161</v>
      </c>
      <c r="B731" s="43" t="s">
        <v>13</v>
      </c>
      <c r="C731" s="43">
        <v>750</v>
      </c>
      <c r="D731" s="43">
        <v>1300</v>
      </c>
      <c r="E731" s="44">
        <v>26</v>
      </c>
      <c r="F731" s="43">
        <v>29</v>
      </c>
      <c r="G731" s="43">
        <v>33</v>
      </c>
      <c r="H731" s="43">
        <v>2250</v>
      </c>
      <c r="I731" s="43">
        <v>3000</v>
      </c>
      <c r="J731" s="43">
        <v>5250</v>
      </c>
      <c r="K731" s="43" t="s">
        <v>120</v>
      </c>
    </row>
    <row r="732" spans="1:11" s="6" customFormat="1" ht="22.5" customHeight="1">
      <c r="A732" s="45">
        <v>44161</v>
      </c>
      <c r="B732" s="43" t="s">
        <v>290</v>
      </c>
      <c r="C732" s="43">
        <v>750</v>
      </c>
      <c r="D732" s="43">
        <v>860</v>
      </c>
      <c r="E732" s="44">
        <v>8.5</v>
      </c>
      <c r="F732" s="43">
        <v>11</v>
      </c>
      <c r="G732" s="43">
        <v>15</v>
      </c>
      <c r="H732" s="43">
        <v>0</v>
      </c>
      <c r="I732" s="43">
        <v>0</v>
      </c>
      <c r="J732" s="43">
        <v>-2450</v>
      </c>
      <c r="K732" s="43" t="s">
        <v>122</v>
      </c>
    </row>
    <row r="733" spans="1:11" s="6" customFormat="1" ht="22.5" customHeight="1">
      <c r="A733" s="45">
        <v>44160</v>
      </c>
      <c r="B733" s="43" t="s">
        <v>43</v>
      </c>
      <c r="C733" s="43">
        <v>700</v>
      </c>
      <c r="D733" s="43">
        <v>850</v>
      </c>
      <c r="E733" s="44">
        <v>17</v>
      </c>
      <c r="F733" s="43">
        <v>20</v>
      </c>
      <c r="G733" s="43">
        <v>23</v>
      </c>
      <c r="H733" s="43">
        <v>0</v>
      </c>
      <c r="I733" s="43">
        <v>0</v>
      </c>
      <c r="J733" s="43">
        <v>0</v>
      </c>
      <c r="K733" s="43" t="s">
        <v>113</v>
      </c>
    </row>
    <row r="734" spans="1:11" s="6" customFormat="1" ht="22.5" customHeight="1">
      <c r="A734" s="45">
        <v>44159</v>
      </c>
      <c r="B734" s="43" t="s">
        <v>289</v>
      </c>
      <c r="C734" s="43">
        <v>2800</v>
      </c>
      <c r="D734" s="43">
        <v>200</v>
      </c>
      <c r="E734" s="44">
        <v>7</v>
      </c>
      <c r="F734" s="43">
        <v>8</v>
      </c>
      <c r="G734" s="43">
        <v>10</v>
      </c>
      <c r="H734" s="43">
        <v>2800</v>
      </c>
      <c r="I734" s="43">
        <v>0</v>
      </c>
      <c r="J734" s="43">
        <v>2800</v>
      </c>
      <c r="K734" s="43" t="s">
        <v>116</v>
      </c>
    </row>
    <row r="735" spans="1:11" s="6" customFormat="1" ht="22.5" customHeight="1">
      <c r="A735" s="45">
        <v>44155</v>
      </c>
      <c r="B735" s="43" t="s">
        <v>55</v>
      </c>
      <c r="C735" s="43">
        <v>1800</v>
      </c>
      <c r="D735" s="43">
        <v>390</v>
      </c>
      <c r="E735" s="44">
        <v>15</v>
      </c>
      <c r="F735" s="43">
        <v>17</v>
      </c>
      <c r="G735" s="43">
        <v>20</v>
      </c>
      <c r="H735" s="43">
        <v>0</v>
      </c>
      <c r="I735" s="43">
        <v>0</v>
      </c>
      <c r="J735" s="43">
        <v>-21600</v>
      </c>
      <c r="K735" s="43" t="s">
        <v>122</v>
      </c>
    </row>
    <row r="736" spans="1:11" s="6" customFormat="1" ht="22.5" customHeight="1">
      <c r="A736" s="45">
        <v>44154</v>
      </c>
      <c r="B736" s="43" t="s">
        <v>13</v>
      </c>
      <c r="C736" s="43">
        <v>750</v>
      </c>
      <c r="D736" s="43">
        <v>1300</v>
      </c>
      <c r="E736" s="44">
        <v>35</v>
      </c>
      <c r="F736" s="43">
        <v>40</v>
      </c>
      <c r="G736" s="43">
        <v>46</v>
      </c>
      <c r="H736" s="43">
        <v>3750</v>
      </c>
      <c r="I736" s="43">
        <v>3750</v>
      </c>
      <c r="J736" s="43">
        <v>7500</v>
      </c>
      <c r="K736" s="43" t="s">
        <v>120</v>
      </c>
    </row>
    <row r="737" spans="1:11" s="6" customFormat="1" ht="22.5" customHeight="1">
      <c r="A737" s="45">
        <v>44154</v>
      </c>
      <c r="B737" s="43" t="s">
        <v>288</v>
      </c>
      <c r="C737" s="43">
        <v>1400</v>
      </c>
      <c r="D737" s="50">
        <v>670</v>
      </c>
      <c r="E737" s="43">
        <v>21</v>
      </c>
      <c r="F737" s="44">
        <v>24</v>
      </c>
      <c r="G737" s="43">
        <v>27</v>
      </c>
      <c r="H737" s="43">
        <v>4200</v>
      </c>
      <c r="I737" s="43">
        <v>4200</v>
      </c>
      <c r="J737" s="43">
        <v>8400</v>
      </c>
      <c r="K737" s="43" t="s">
        <v>120</v>
      </c>
    </row>
    <row r="738" spans="1:11" s="6" customFormat="1" ht="22.5" customHeight="1">
      <c r="A738" s="45">
        <v>44153</v>
      </c>
      <c r="B738" s="43" t="s">
        <v>25</v>
      </c>
      <c r="C738" s="43">
        <v>1700</v>
      </c>
      <c r="D738" s="43">
        <v>520</v>
      </c>
      <c r="E738" s="44">
        <v>21.5</v>
      </c>
      <c r="F738" s="43">
        <v>23.5</v>
      </c>
      <c r="G738" s="43">
        <v>26.5</v>
      </c>
      <c r="H738" s="43">
        <v>3400</v>
      </c>
      <c r="I738" s="43">
        <v>5100</v>
      </c>
      <c r="J738" s="43">
        <v>8500</v>
      </c>
      <c r="K738" s="43" t="s">
        <v>120</v>
      </c>
    </row>
    <row r="739" spans="1:11" s="6" customFormat="1" ht="22.5" customHeight="1">
      <c r="A739" s="45">
        <v>44152</v>
      </c>
      <c r="B739" s="43" t="s">
        <v>281</v>
      </c>
      <c r="C739" s="43">
        <v>1100</v>
      </c>
      <c r="D739" s="43">
        <v>630</v>
      </c>
      <c r="E739" s="44">
        <v>18</v>
      </c>
      <c r="F739" s="43">
        <v>20</v>
      </c>
      <c r="G739" s="43">
        <v>23</v>
      </c>
      <c r="H739" s="43">
        <v>0</v>
      </c>
      <c r="I739" s="43">
        <v>0</v>
      </c>
      <c r="J739" s="43">
        <v>-3300</v>
      </c>
      <c r="K739" s="43" t="s">
        <v>122</v>
      </c>
    </row>
    <row r="740" spans="1:11" s="6" customFormat="1" ht="22.5" customHeight="1">
      <c r="A740" s="45">
        <v>44147</v>
      </c>
      <c r="B740" s="43" t="s">
        <v>53</v>
      </c>
      <c r="C740" s="43">
        <v>500</v>
      </c>
      <c r="D740" s="43">
        <v>2140</v>
      </c>
      <c r="E740" s="44">
        <v>90</v>
      </c>
      <c r="F740" s="43">
        <v>93</v>
      </c>
      <c r="G740" s="43">
        <v>99</v>
      </c>
      <c r="H740" s="43">
        <v>15000</v>
      </c>
      <c r="I740" s="43">
        <v>0</v>
      </c>
      <c r="J740" s="43">
        <v>15000</v>
      </c>
      <c r="K740" s="43" t="s">
        <v>116</v>
      </c>
    </row>
    <row r="741" spans="1:11" s="6" customFormat="1" ht="22.5" customHeight="1">
      <c r="A741" s="45">
        <v>44145</v>
      </c>
      <c r="B741" s="43" t="s">
        <v>287</v>
      </c>
      <c r="C741" s="43">
        <v>1200</v>
      </c>
      <c r="D741" s="43">
        <v>600</v>
      </c>
      <c r="E741" s="44">
        <v>28</v>
      </c>
      <c r="F741" s="43">
        <v>30</v>
      </c>
      <c r="G741" s="43">
        <v>34</v>
      </c>
      <c r="H741" s="43">
        <v>1200</v>
      </c>
      <c r="I741" s="43">
        <v>0</v>
      </c>
      <c r="J741" s="43">
        <v>1200</v>
      </c>
      <c r="K741" s="43" t="s">
        <v>286</v>
      </c>
    </row>
    <row r="742" spans="1:11" s="6" customFormat="1" ht="22.5" customHeight="1">
      <c r="A742" s="45">
        <v>44145</v>
      </c>
      <c r="B742" s="43" t="s">
        <v>227</v>
      </c>
      <c r="C742" s="43">
        <v>300</v>
      </c>
      <c r="D742" s="43">
        <v>3050</v>
      </c>
      <c r="E742" s="44">
        <v>110</v>
      </c>
      <c r="F742" s="43">
        <v>120</v>
      </c>
      <c r="G742" s="43">
        <v>130</v>
      </c>
      <c r="H742" s="43">
        <v>3000</v>
      </c>
      <c r="I742" s="43">
        <v>0</v>
      </c>
      <c r="J742" s="43">
        <v>3000</v>
      </c>
      <c r="K742" s="43" t="s">
        <v>116</v>
      </c>
    </row>
    <row r="743" spans="1:11" s="6" customFormat="1" ht="22.5" customHeight="1">
      <c r="A743" s="45">
        <v>44145</v>
      </c>
      <c r="B743" s="43" t="s">
        <v>12</v>
      </c>
      <c r="C743" s="43">
        <v>1375</v>
      </c>
      <c r="D743" s="43">
        <v>460</v>
      </c>
      <c r="E743" s="44">
        <v>15</v>
      </c>
      <c r="F743" s="43">
        <v>17</v>
      </c>
      <c r="G743" s="43">
        <v>19</v>
      </c>
      <c r="H743" s="43">
        <v>2750</v>
      </c>
      <c r="I743" s="43">
        <v>0</v>
      </c>
      <c r="J743" s="43">
        <v>2750</v>
      </c>
      <c r="K743" s="43" t="s">
        <v>116</v>
      </c>
    </row>
    <row r="744" spans="1:11" s="6" customFormat="1" ht="22.5" customHeight="1">
      <c r="A744" s="45">
        <v>44144</v>
      </c>
      <c r="B744" s="43" t="s">
        <v>23</v>
      </c>
      <c r="C744" s="43">
        <v>300</v>
      </c>
      <c r="D744" s="43">
        <v>1300</v>
      </c>
      <c r="E744" s="44">
        <v>33</v>
      </c>
      <c r="F744" s="43">
        <v>36</v>
      </c>
      <c r="G744" s="43">
        <v>40</v>
      </c>
      <c r="H744" s="43">
        <v>1800</v>
      </c>
      <c r="I744" s="43">
        <v>0</v>
      </c>
      <c r="J744" s="43">
        <v>1800</v>
      </c>
      <c r="K744" s="43" t="s">
        <v>116</v>
      </c>
    </row>
    <row r="745" spans="1:11" s="6" customFormat="1" ht="22.5" customHeight="1">
      <c r="A745" s="45">
        <v>44141</v>
      </c>
      <c r="B745" s="43" t="s">
        <v>239</v>
      </c>
      <c r="C745" s="43">
        <v>505</v>
      </c>
      <c r="D745" s="43">
        <v>2000</v>
      </c>
      <c r="E745" s="44">
        <v>84</v>
      </c>
      <c r="F745" s="43">
        <v>88</v>
      </c>
      <c r="G745" s="43">
        <v>92</v>
      </c>
      <c r="H745" s="43">
        <v>2020</v>
      </c>
      <c r="I745" s="43">
        <v>0</v>
      </c>
      <c r="J745" s="43">
        <v>2020</v>
      </c>
      <c r="K745" s="43" t="s">
        <v>116</v>
      </c>
    </row>
    <row r="746" spans="1:11" s="6" customFormat="1" ht="22.5" customHeight="1">
      <c r="A746" s="45">
        <v>44141</v>
      </c>
      <c r="B746" s="43" t="s">
        <v>171</v>
      </c>
      <c r="C746" s="43">
        <v>2500</v>
      </c>
      <c r="D746" s="43">
        <v>2180</v>
      </c>
      <c r="E746" s="44">
        <v>70</v>
      </c>
      <c r="F746" s="43">
        <v>80</v>
      </c>
      <c r="G746" s="43">
        <v>90</v>
      </c>
      <c r="H746" s="43">
        <v>25000</v>
      </c>
      <c r="I746" s="43">
        <v>0</v>
      </c>
      <c r="J746" s="43">
        <v>25000</v>
      </c>
      <c r="K746" s="43" t="s">
        <v>116</v>
      </c>
    </row>
    <row r="747" spans="1:11" s="6" customFormat="1" ht="22.5" customHeight="1">
      <c r="A747" s="45">
        <v>44139</v>
      </c>
      <c r="B747" s="43" t="s">
        <v>23</v>
      </c>
      <c r="C747" s="43">
        <v>300</v>
      </c>
      <c r="D747" s="43">
        <v>2100</v>
      </c>
      <c r="E747" s="44">
        <v>86</v>
      </c>
      <c r="F747" s="43">
        <v>93</v>
      </c>
      <c r="G747" s="43">
        <v>100</v>
      </c>
      <c r="H747" s="43">
        <v>2100</v>
      </c>
      <c r="I747" s="43">
        <v>0</v>
      </c>
      <c r="J747" s="43">
        <v>2100</v>
      </c>
      <c r="K747" s="43" t="s">
        <v>116</v>
      </c>
    </row>
    <row r="748" spans="1:11" s="6" customFormat="1" ht="22.5" customHeight="1">
      <c r="A748" s="45">
        <v>44138</v>
      </c>
      <c r="B748" s="43" t="s">
        <v>12</v>
      </c>
      <c r="C748" s="43">
        <v>1375</v>
      </c>
      <c r="D748" s="43">
        <v>410</v>
      </c>
      <c r="E748" s="44">
        <v>23</v>
      </c>
      <c r="F748" s="43">
        <v>25</v>
      </c>
      <c r="G748" s="43">
        <v>28</v>
      </c>
      <c r="H748" s="43">
        <v>2750</v>
      </c>
      <c r="I748" s="43">
        <v>0</v>
      </c>
      <c r="J748" s="43">
        <v>2750</v>
      </c>
      <c r="K748" s="43" t="s">
        <v>116</v>
      </c>
    </row>
    <row r="749" spans="1:11" s="6" customFormat="1" ht="22.5" customHeight="1">
      <c r="A749" s="45">
        <v>44137</v>
      </c>
      <c r="B749" s="43" t="s">
        <v>171</v>
      </c>
      <c r="C749" s="43">
        <v>2500</v>
      </c>
      <c r="D749" s="43">
        <v>2180</v>
      </c>
      <c r="E749" s="44">
        <v>16</v>
      </c>
      <c r="F749" s="43">
        <v>20</v>
      </c>
      <c r="G749" s="43">
        <v>25</v>
      </c>
      <c r="H749" s="43">
        <v>10000</v>
      </c>
      <c r="I749" s="43">
        <v>12500</v>
      </c>
      <c r="J749" s="43">
        <v>22500</v>
      </c>
      <c r="K749" s="43" t="s">
        <v>120</v>
      </c>
    </row>
    <row r="750" spans="1:11" s="6" customFormat="1" ht="22.5" customHeight="1">
      <c r="A750" s="45">
        <v>44133</v>
      </c>
      <c r="B750" s="43" t="s">
        <v>198</v>
      </c>
      <c r="C750" s="43">
        <v>300</v>
      </c>
      <c r="D750" s="43">
        <v>2000</v>
      </c>
      <c r="E750" s="44">
        <v>14</v>
      </c>
      <c r="F750" s="43">
        <v>20</v>
      </c>
      <c r="G750" s="43">
        <v>26</v>
      </c>
      <c r="H750" s="43">
        <v>1800</v>
      </c>
      <c r="I750" s="43">
        <v>0</v>
      </c>
      <c r="J750" s="43">
        <v>1800</v>
      </c>
      <c r="K750" s="43" t="s">
        <v>116</v>
      </c>
    </row>
    <row r="751" spans="1:11" s="6" customFormat="1" ht="22.5" customHeight="1">
      <c r="A751" s="45">
        <v>44132</v>
      </c>
      <c r="B751" s="43" t="s">
        <v>151</v>
      </c>
      <c r="C751" s="43">
        <v>667</v>
      </c>
      <c r="D751" s="43">
        <v>740</v>
      </c>
      <c r="E751" s="44">
        <v>17</v>
      </c>
      <c r="F751" s="43">
        <v>20</v>
      </c>
      <c r="G751" s="43">
        <v>25</v>
      </c>
      <c r="H751" s="43">
        <v>2001</v>
      </c>
      <c r="I751" s="43">
        <v>3335</v>
      </c>
      <c r="J751" s="43">
        <v>5336</v>
      </c>
      <c r="K751" s="43" t="s">
        <v>120</v>
      </c>
    </row>
    <row r="752" spans="1:11" s="6" customFormat="1" ht="22.5" customHeight="1">
      <c r="A752" s="45">
        <v>44131</v>
      </c>
      <c r="B752" s="43" t="s">
        <v>171</v>
      </c>
      <c r="C752" s="43">
        <v>300</v>
      </c>
      <c r="D752" s="43">
        <v>2140</v>
      </c>
      <c r="E752" s="44">
        <v>32</v>
      </c>
      <c r="F752" s="43">
        <v>36</v>
      </c>
      <c r="G752" s="43">
        <v>42</v>
      </c>
      <c r="H752" s="43">
        <v>1200</v>
      </c>
      <c r="I752" s="43">
        <v>1800</v>
      </c>
      <c r="J752" s="43">
        <v>3000</v>
      </c>
      <c r="K752" s="43" t="s">
        <v>120</v>
      </c>
    </row>
    <row r="753" spans="1:11" s="6" customFormat="1" ht="22.5" customHeight="1">
      <c r="A753" s="45">
        <v>44131</v>
      </c>
      <c r="B753" s="43" t="s">
        <v>199</v>
      </c>
      <c r="C753" s="43">
        <v>2500</v>
      </c>
      <c r="D753" s="43">
        <v>360</v>
      </c>
      <c r="E753" s="44">
        <v>10</v>
      </c>
      <c r="F753" s="43">
        <v>11</v>
      </c>
      <c r="G753" s="43">
        <v>12</v>
      </c>
      <c r="H753" s="43">
        <v>0</v>
      </c>
      <c r="I753" s="43">
        <v>0</v>
      </c>
      <c r="J753" s="43">
        <v>-3750</v>
      </c>
      <c r="K753" s="43" t="s">
        <v>122</v>
      </c>
    </row>
    <row r="754" spans="1:11" s="6" customFormat="1" ht="22.5" customHeight="1">
      <c r="A754" s="45">
        <v>44126</v>
      </c>
      <c r="B754" s="43" t="s">
        <v>164</v>
      </c>
      <c r="C754" s="43">
        <v>300</v>
      </c>
      <c r="D754" s="43">
        <v>2160</v>
      </c>
      <c r="E754" s="44">
        <v>29</v>
      </c>
      <c r="F754" s="43">
        <v>35</v>
      </c>
      <c r="G754" s="43">
        <v>43</v>
      </c>
      <c r="H754" s="43">
        <v>1800</v>
      </c>
      <c r="I754" s="43">
        <v>0</v>
      </c>
      <c r="J754" s="43">
        <v>1800</v>
      </c>
      <c r="K754" s="43" t="s">
        <v>116</v>
      </c>
    </row>
    <row r="755" spans="1:11" s="6" customFormat="1" ht="22.5" customHeight="1">
      <c r="A755" s="45">
        <v>44126</v>
      </c>
      <c r="B755" s="43" t="s">
        <v>23</v>
      </c>
      <c r="C755" s="43">
        <v>300</v>
      </c>
      <c r="D755" s="43">
        <v>2050</v>
      </c>
      <c r="E755" s="44">
        <v>47</v>
      </c>
      <c r="F755" s="43">
        <v>53</v>
      </c>
      <c r="G755" s="43">
        <v>60</v>
      </c>
      <c r="H755" s="43">
        <v>0</v>
      </c>
      <c r="I755" s="43">
        <v>0</v>
      </c>
      <c r="J755" s="43">
        <v>-2100</v>
      </c>
      <c r="K755" s="43" t="s">
        <v>122</v>
      </c>
    </row>
    <row r="756" spans="1:11" s="6" customFormat="1" ht="22.5" customHeight="1">
      <c r="A756" s="45">
        <v>44125</v>
      </c>
      <c r="B756" s="43" t="s">
        <v>11</v>
      </c>
      <c r="C756" s="43">
        <v>1200</v>
      </c>
      <c r="D756" s="43">
        <v>840</v>
      </c>
      <c r="E756" s="44">
        <v>26</v>
      </c>
      <c r="F756" s="43">
        <v>28</v>
      </c>
      <c r="G756" s="43">
        <v>30</v>
      </c>
      <c r="H756" s="43">
        <v>2400</v>
      </c>
      <c r="I756" s="43">
        <v>0</v>
      </c>
      <c r="J756" s="43">
        <v>2400</v>
      </c>
      <c r="K756" s="43" t="s">
        <v>116</v>
      </c>
    </row>
    <row r="757" spans="1:11" s="6" customFormat="1" ht="22.5" customHeight="1">
      <c r="A757" s="45">
        <v>44124</v>
      </c>
      <c r="B757" s="43" t="s">
        <v>46</v>
      </c>
      <c r="C757" s="43">
        <v>250</v>
      </c>
      <c r="D757" s="43">
        <v>5000</v>
      </c>
      <c r="E757" s="44">
        <v>134</v>
      </c>
      <c r="F757" s="43">
        <v>144</v>
      </c>
      <c r="G757" s="43">
        <v>160</v>
      </c>
      <c r="H757" s="43">
        <v>2500</v>
      </c>
      <c r="I757" s="43">
        <v>4000</v>
      </c>
      <c r="J757" s="43">
        <v>6500</v>
      </c>
      <c r="K757" s="43" t="s">
        <v>120</v>
      </c>
    </row>
    <row r="758" spans="1:11" s="6" customFormat="1" ht="22.5" customHeight="1">
      <c r="A758" s="45">
        <v>44123</v>
      </c>
      <c r="B758" s="43" t="s">
        <v>194</v>
      </c>
      <c r="C758" s="43">
        <v>400</v>
      </c>
      <c r="D758" s="43">
        <v>3200</v>
      </c>
      <c r="E758" s="44">
        <v>114</v>
      </c>
      <c r="F758" s="43">
        <v>118</v>
      </c>
      <c r="G758" s="43">
        <v>126</v>
      </c>
      <c r="H758" s="43">
        <v>1600</v>
      </c>
      <c r="I758" s="43">
        <v>0</v>
      </c>
      <c r="J758" s="43">
        <v>1600</v>
      </c>
      <c r="K758" s="43" t="s">
        <v>116</v>
      </c>
    </row>
    <row r="759" spans="1:11" s="6" customFormat="1" ht="22.5" customHeight="1">
      <c r="A759" s="45">
        <v>44120</v>
      </c>
      <c r="B759" s="43" t="s">
        <v>130</v>
      </c>
      <c r="C759" s="43">
        <v>800</v>
      </c>
      <c r="D759" s="43">
        <v>600</v>
      </c>
      <c r="E759" s="44">
        <v>35.5</v>
      </c>
      <c r="F759" s="43">
        <v>37.5</v>
      </c>
      <c r="G759" s="43">
        <v>40.5</v>
      </c>
      <c r="H759" s="43">
        <v>0</v>
      </c>
      <c r="I759" s="43">
        <v>0</v>
      </c>
      <c r="J759" s="43">
        <v>-2400</v>
      </c>
      <c r="K759" s="43" t="s">
        <v>122</v>
      </c>
    </row>
    <row r="760" spans="1:11" s="6" customFormat="1" ht="22.5" customHeight="1">
      <c r="A760" s="45">
        <v>44120</v>
      </c>
      <c r="B760" s="43" t="s">
        <v>285</v>
      </c>
      <c r="C760" s="43">
        <v>750</v>
      </c>
      <c r="D760" s="43">
        <v>810</v>
      </c>
      <c r="E760" s="44">
        <v>28</v>
      </c>
      <c r="F760" s="43">
        <v>30</v>
      </c>
      <c r="G760" s="43">
        <v>33</v>
      </c>
      <c r="H760" s="43">
        <v>0</v>
      </c>
      <c r="I760" s="43">
        <v>0</v>
      </c>
      <c r="J760" s="43">
        <v>-2250</v>
      </c>
      <c r="K760" s="43" t="s">
        <v>122</v>
      </c>
    </row>
    <row r="761" spans="1:11" s="6" customFormat="1" ht="22.5" customHeight="1">
      <c r="A761" s="45">
        <v>44119</v>
      </c>
      <c r="B761" s="43" t="s">
        <v>22</v>
      </c>
      <c r="C761" s="43">
        <v>1200</v>
      </c>
      <c r="D761" s="43">
        <v>2100</v>
      </c>
      <c r="E761" s="44">
        <v>65</v>
      </c>
      <c r="F761" s="43">
        <v>70</v>
      </c>
      <c r="G761" s="43">
        <v>77</v>
      </c>
      <c r="H761" s="43">
        <v>6000</v>
      </c>
      <c r="I761" s="43">
        <v>0</v>
      </c>
      <c r="J761" s="43">
        <v>6000</v>
      </c>
      <c r="K761" s="43" t="s">
        <v>116</v>
      </c>
    </row>
    <row r="762" spans="1:11" s="6" customFormat="1" ht="22.5" customHeight="1">
      <c r="A762" s="45">
        <v>44119</v>
      </c>
      <c r="B762" s="43" t="s">
        <v>284</v>
      </c>
      <c r="C762" s="43">
        <v>750</v>
      </c>
      <c r="D762" s="43">
        <v>1240</v>
      </c>
      <c r="E762" s="44">
        <v>46.5</v>
      </c>
      <c r="F762" s="43">
        <v>48.5</v>
      </c>
      <c r="G762" s="43">
        <v>51.5</v>
      </c>
      <c r="H762" s="43">
        <v>1500</v>
      </c>
      <c r="I762" s="43">
        <v>0</v>
      </c>
      <c r="J762" s="43">
        <v>1500</v>
      </c>
      <c r="K762" s="43" t="s">
        <v>116</v>
      </c>
    </row>
    <row r="763" spans="1:11" s="6" customFormat="1" ht="22.5" customHeight="1">
      <c r="A763" s="45">
        <v>44118</v>
      </c>
      <c r="B763" s="43" t="s">
        <v>43</v>
      </c>
      <c r="C763" s="43">
        <v>1400</v>
      </c>
      <c r="D763" s="43">
        <v>880</v>
      </c>
      <c r="E763" s="44">
        <v>47</v>
      </c>
      <c r="F763" s="43">
        <v>49</v>
      </c>
      <c r="G763" s="43">
        <v>51</v>
      </c>
      <c r="H763" s="43">
        <v>2800</v>
      </c>
      <c r="I763" s="43">
        <v>0</v>
      </c>
      <c r="J763" s="43">
        <v>2800</v>
      </c>
      <c r="K763" s="43" t="s">
        <v>116</v>
      </c>
    </row>
    <row r="764" spans="1:11" s="6" customFormat="1" ht="22.5" customHeight="1">
      <c r="A764" s="45">
        <v>44117</v>
      </c>
      <c r="B764" s="43" t="s">
        <v>38</v>
      </c>
      <c r="C764" s="43">
        <v>1200</v>
      </c>
      <c r="D764" s="43">
        <v>1120</v>
      </c>
      <c r="E764" s="44">
        <v>59.3</v>
      </c>
      <c r="F764" s="43">
        <v>61.3</v>
      </c>
      <c r="G764" s="43">
        <v>64.3</v>
      </c>
      <c r="H764" s="43">
        <v>2400</v>
      </c>
      <c r="I764" s="43">
        <v>0</v>
      </c>
      <c r="J764" s="43">
        <v>2400</v>
      </c>
      <c r="K764" s="43" t="s">
        <v>116</v>
      </c>
    </row>
    <row r="765" spans="1:11" s="6" customFormat="1" ht="22.5" customHeight="1">
      <c r="A765" s="45">
        <v>44116</v>
      </c>
      <c r="B765" s="43" t="s">
        <v>20</v>
      </c>
      <c r="C765" s="43">
        <v>750</v>
      </c>
      <c r="D765" s="43">
        <v>1240</v>
      </c>
      <c r="E765" s="44">
        <v>40</v>
      </c>
      <c r="F765" s="43">
        <v>43</v>
      </c>
      <c r="G765" s="43">
        <v>47</v>
      </c>
      <c r="H765" s="43">
        <v>0</v>
      </c>
      <c r="I765" s="43">
        <v>0</v>
      </c>
      <c r="J765" s="43">
        <v>0</v>
      </c>
      <c r="K765" s="43" t="s">
        <v>113</v>
      </c>
    </row>
    <row r="766" spans="1:11" s="6" customFormat="1" ht="22.5" customHeight="1">
      <c r="A766" s="45">
        <v>44116</v>
      </c>
      <c r="B766" s="43" t="s">
        <v>283</v>
      </c>
      <c r="C766" s="43">
        <v>125</v>
      </c>
      <c r="D766" s="43">
        <v>5900</v>
      </c>
      <c r="E766" s="44">
        <v>300</v>
      </c>
      <c r="F766" s="43">
        <v>320</v>
      </c>
      <c r="G766" s="43">
        <v>350</v>
      </c>
      <c r="H766" s="43">
        <v>0</v>
      </c>
      <c r="I766" s="43">
        <v>0</v>
      </c>
      <c r="J766" s="43">
        <v>-3750</v>
      </c>
      <c r="K766" s="43" t="s">
        <v>122</v>
      </c>
    </row>
    <row r="767" spans="1:11" s="6" customFormat="1" ht="22.5" customHeight="1">
      <c r="A767" s="45">
        <v>44113</v>
      </c>
      <c r="B767" s="43" t="s">
        <v>158</v>
      </c>
      <c r="C767" s="43">
        <v>3200</v>
      </c>
      <c r="D767" s="43">
        <v>355</v>
      </c>
      <c r="E767" s="44">
        <v>18</v>
      </c>
      <c r="F767" s="43">
        <v>19</v>
      </c>
      <c r="G767" s="43">
        <v>20</v>
      </c>
      <c r="H767" s="43">
        <v>3200</v>
      </c>
      <c r="I767" s="43">
        <v>3200</v>
      </c>
      <c r="J767" s="43">
        <v>6400</v>
      </c>
      <c r="K767" s="43" t="s">
        <v>120</v>
      </c>
    </row>
    <row r="768" spans="1:11" s="6" customFormat="1" ht="22.5" customHeight="1">
      <c r="A768" s="45">
        <v>44112</v>
      </c>
      <c r="B768" s="43" t="s">
        <v>239</v>
      </c>
      <c r="C768" s="43">
        <v>505</v>
      </c>
      <c r="D768" s="43">
        <v>2300</v>
      </c>
      <c r="E768" s="44">
        <v>90</v>
      </c>
      <c r="F768" s="43">
        <v>93</v>
      </c>
      <c r="G768" s="43">
        <v>97</v>
      </c>
      <c r="H768" s="43">
        <v>1515</v>
      </c>
      <c r="I768" s="43">
        <v>2020</v>
      </c>
      <c r="J768" s="43">
        <v>3535</v>
      </c>
      <c r="K768" s="43" t="s">
        <v>120</v>
      </c>
    </row>
    <row r="769" spans="1:11" s="6" customFormat="1" ht="22.5" customHeight="1">
      <c r="A769" s="45">
        <v>44111</v>
      </c>
      <c r="B769" s="43" t="s">
        <v>13</v>
      </c>
      <c r="C769" s="43">
        <v>750</v>
      </c>
      <c r="D769" s="43">
        <v>1220</v>
      </c>
      <c r="E769" s="44">
        <v>58</v>
      </c>
      <c r="F769" s="43">
        <v>61</v>
      </c>
      <c r="G769" s="43">
        <v>64</v>
      </c>
      <c r="H769" s="43">
        <v>2250</v>
      </c>
      <c r="I769" s="43">
        <v>2250</v>
      </c>
      <c r="J769" s="43">
        <v>4500</v>
      </c>
      <c r="K769" s="43" t="s">
        <v>120</v>
      </c>
    </row>
    <row r="770" spans="1:11" s="6" customFormat="1" ht="22.5" customHeight="1">
      <c r="A770" s="45">
        <v>44111</v>
      </c>
      <c r="B770" s="43" t="s">
        <v>23</v>
      </c>
      <c r="C770" s="43">
        <v>300</v>
      </c>
      <c r="D770" s="43">
        <v>1850</v>
      </c>
      <c r="E770" s="44">
        <v>74</v>
      </c>
      <c r="F770" s="43">
        <v>80</v>
      </c>
      <c r="G770" s="43">
        <v>88</v>
      </c>
      <c r="H770" s="43">
        <v>1800</v>
      </c>
      <c r="I770" s="43">
        <v>2400</v>
      </c>
      <c r="J770" s="43">
        <v>4200</v>
      </c>
      <c r="K770" s="43" t="s">
        <v>120</v>
      </c>
    </row>
    <row r="771" spans="1:11" s="6" customFormat="1" ht="22.5" customHeight="1">
      <c r="A771" s="45">
        <v>44110</v>
      </c>
      <c r="B771" s="43" t="s">
        <v>12</v>
      </c>
      <c r="C771" s="43">
        <v>1375</v>
      </c>
      <c r="D771" s="43">
        <v>380</v>
      </c>
      <c r="E771" s="44">
        <v>15</v>
      </c>
      <c r="F771" s="43">
        <v>17</v>
      </c>
      <c r="G771" s="43">
        <v>20</v>
      </c>
      <c r="H771" s="43">
        <v>0</v>
      </c>
      <c r="I771" s="43">
        <v>0</v>
      </c>
      <c r="J771" s="43">
        <v>0</v>
      </c>
      <c r="K771" s="43" t="s">
        <v>114</v>
      </c>
    </row>
    <row r="772" spans="1:11" s="6" customFormat="1" ht="22.5" customHeight="1">
      <c r="A772" s="45">
        <v>44109</v>
      </c>
      <c r="B772" s="43" t="s">
        <v>22</v>
      </c>
      <c r="C772" s="43">
        <v>1200</v>
      </c>
      <c r="D772" s="43">
        <v>440</v>
      </c>
      <c r="E772" s="44">
        <v>20</v>
      </c>
      <c r="F772" s="43">
        <v>21.5</v>
      </c>
      <c r="G772" s="43">
        <v>23.5</v>
      </c>
      <c r="H772" s="43">
        <v>1800</v>
      </c>
      <c r="I772" s="43">
        <v>0</v>
      </c>
      <c r="J772" s="43">
        <v>1800</v>
      </c>
      <c r="K772" s="43" t="s">
        <v>116</v>
      </c>
    </row>
    <row r="773" spans="1:11" s="6" customFormat="1" ht="22.5" customHeight="1">
      <c r="A773" s="45">
        <v>44105</v>
      </c>
      <c r="B773" s="43" t="s">
        <v>64</v>
      </c>
      <c r="C773" s="43">
        <v>1300</v>
      </c>
      <c r="D773" s="43">
        <v>790</v>
      </c>
      <c r="E773" s="44">
        <v>44</v>
      </c>
      <c r="F773" s="43">
        <v>46</v>
      </c>
      <c r="G773" s="43">
        <v>49</v>
      </c>
      <c r="H773" s="43">
        <v>2600</v>
      </c>
      <c r="I773" s="43">
        <v>0</v>
      </c>
      <c r="J773" s="43">
        <v>2600</v>
      </c>
      <c r="K773" s="43" t="s">
        <v>116</v>
      </c>
    </row>
    <row r="774" spans="1:11" s="6" customFormat="1" ht="22.5" customHeight="1">
      <c r="A774" s="45">
        <v>44104</v>
      </c>
      <c r="B774" s="43" t="s">
        <v>239</v>
      </c>
      <c r="C774" s="43">
        <v>505</v>
      </c>
      <c r="D774" s="43">
        <v>2240</v>
      </c>
      <c r="E774" s="44">
        <v>100</v>
      </c>
      <c r="F774" s="43">
        <v>103</v>
      </c>
      <c r="G774" s="43">
        <v>107</v>
      </c>
      <c r="H774" s="43">
        <v>0</v>
      </c>
      <c r="I774" s="43">
        <v>0</v>
      </c>
      <c r="J774" s="43">
        <v>0</v>
      </c>
      <c r="K774" s="43" t="s">
        <v>113</v>
      </c>
    </row>
    <row r="775" spans="1:11" s="6" customFormat="1" ht="22.5" customHeight="1">
      <c r="A775" s="45">
        <v>44103</v>
      </c>
      <c r="B775" s="43" t="s">
        <v>220</v>
      </c>
      <c r="C775" s="43">
        <v>5700</v>
      </c>
      <c r="D775" s="43">
        <v>132.5</v>
      </c>
      <c r="E775" s="44">
        <v>10</v>
      </c>
      <c r="F775" s="43">
        <v>10.8</v>
      </c>
      <c r="G775" s="43">
        <v>11.8</v>
      </c>
      <c r="H775" s="43">
        <v>0</v>
      </c>
      <c r="I775" s="43">
        <v>0</v>
      </c>
      <c r="J775" s="43">
        <v>0</v>
      </c>
      <c r="K775" s="43" t="s">
        <v>113</v>
      </c>
    </row>
    <row r="776" spans="1:11" s="6" customFormat="1" ht="22.5" customHeight="1">
      <c r="A776" s="45">
        <v>44102</v>
      </c>
      <c r="B776" s="43" t="s">
        <v>53</v>
      </c>
      <c r="C776" s="43">
        <v>500</v>
      </c>
      <c r="D776" s="43">
        <v>1920</v>
      </c>
      <c r="E776" s="44">
        <v>20</v>
      </c>
      <c r="F776" s="43">
        <v>23</v>
      </c>
      <c r="G776" s="43">
        <v>26</v>
      </c>
      <c r="H776" s="43">
        <v>1500</v>
      </c>
      <c r="I776" s="43">
        <v>1500</v>
      </c>
      <c r="J776" s="43">
        <f>H776+I776</f>
        <v>3000</v>
      </c>
      <c r="K776" s="43" t="s">
        <v>120</v>
      </c>
    </row>
    <row r="777" spans="1:11" s="6" customFormat="1" ht="22.5" customHeight="1">
      <c r="A777" s="45">
        <v>44098</v>
      </c>
      <c r="B777" s="43" t="s">
        <v>128</v>
      </c>
      <c r="C777" s="43">
        <v>1851</v>
      </c>
      <c r="D777" s="43">
        <v>470</v>
      </c>
      <c r="E777" s="44">
        <v>11.5</v>
      </c>
      <c r="F777" s="43">
        <v>12.5</v>
      </c>
      <c r="G777" s="43">
        <v>14</v>
      </c>
      <c r="H777" s="43">
        <v>0</v>
      </c>
      <c r="I777" s="43">
        <v>0</v>
      </c>
      <c r="J777" s="43">
        <v>-2276.5</v>
      </c>
      <c r="K777" s="43" t="s">
        <v>122</v>
      </c>
    </row>
    <row r="778" spans="1:11" s="6" customFormat="1" ht="22.5" customHeight="1">
      <c r="A778" s="45">
        <v>44096</v>
      </c>
      <c r="B778" s="43" t="s">
        <v>20</v>
      </c>
      <c r="C778" s="43">
        <v>750</v>
      </c>
      <c r="D778" s="43">
        <v>1140</v>
      </c>
      <c r="E778" s="44">
        <v>20</v>
      </c>
      <c r="F778" s="43">
        <v>22</v>
      </c>
      <c r="G778" s="43">
        <v>25</v>
      </c>
      <c r="H778" s="43">
        <v>1500</v>
      </c>
      <c r="I778" s="43">
        <v>2250</v>
      </c>
      <c r="J778" s="43">
        <v>3750</v>
      </c>
      <c r="K778" s="43" t="s">
        <v>120</v>
      </c>
    </row>
    <row r="779" spans="1:11" s="6" customFormat="1" ht="22.5" customHeight="1">
      <c r="A779" s="45">
        <v>44095</v>
      </c>
      <c r="B779" s="43" t="s">
        <v>43</v>
      </c>
      <c r="C779" s="43">
        <v>1400</v>
      </c>
      <c r="D779" s="43">
        <v>800</v>
      </c>
      <c r="E779" s="44">
        <v>27</v>
      </c>
      <c r="F779" s="43">
        <v>29</v>
      </c>
      <c r="G779" s="43">
        <v>31</v>
      </c>
      <c r="H779" s="43">
        <v>0</v>
      </c>
      <c r="I779" s="43">
        <v>0</v>
      </c>
      <c r="J779" s="43">
        <v>-4200</v>
      </c>
      <c r="K779" s="43" t="s">
        <v>122</v>
      </c>
    </row>
    <row r="780" spans="1:11" s="6" customFormat="1" ht="22.5" customHeight="1">
      <c r="A780" s="45">
        <v>44091</v>
      </c>
      <c r="B780" s="43" t="s">
        <v>29</v>
      </c>
      <c r="C780" s="43">
        <v>1400</v>
      </c>
      <c r="D780" s="43">
        <v>500</v>
      </c>
      <c r="E780" s="44">
        <v>20</v>
      </c>
      <c r="F780" s="43">
        <v>21.5</v>
      </c>
      <c r="G780" s="43">
        <v>23</v>
      </c>
      <c r="H780" s="43">
        <v>2100</v>
      </c>
      <c r="I780" s="43">
        <v>2100</v>
      </c>
      <c r="J780" s="43">
        <v>4200</v>
      </c>
      <c r="K780" s="43" t="s">
        <v>120</v>
      </c>
    </row>
    <row r="781" spans="1:11" s="6" customFormat="1" ht="22.5" customHeight="1">
      <c r="A781" s="45">
        <v>44089</v>
      </c>
      <c r="B781" s="43" t="s">
        <v>38</v>
      </c>
      <c r="C781" s="61">
        <v>1200</v>
      </c>
      <c r="D781" s="43">
        <v>970</v>
      </c>
      <c r="E781" s="43">
        <v>27</v>
      </c>
      <c r="F781" s="43">
        <v>29</v>
      </c>
      <c r="G781" s="43">
        <v>31</v>
      </c>
      <c r="H781" s="43">
        <v>2400</v>
      </c>
      <c r="I781" s="43">
        <v>2400</v>
      </c>
      <c r="J781" s="43">
        <v>4800</v>
      </c>
      <c r="K781" s="43" t="s">
        <v>120</v>
      </c>
    </row>
    <row r="782" spans="1:11" s="6" customFormat="1" ht="22.5" customHeight="1">
      <c r="A782" s="45">
        <v>44088</v>
      </c>
      <c r="B782" s="43" t="s">
        <v>13</v>
      </c>
      <c r="C782" s="43">
        <v>750</v>
      </c>
      <c r="D782" s="43">
        <v>1160</v>
      </c>
      <c r="E782" s="44">
        <v>49</v>
      </c>
      <c r="F782" s="43">
        <v>52</v>
      </c>
      <c r="G782" s="43">
        <v>55</v>
      </c>
      <c r="H782" s="43">
        <v>2250</v>
      </c>
      <c r="I782" s="43">
        <v>2250</v>
      </c>
      <c r="J782" s="43">
        <v>4500</v>
      </c>
      <c r="K782" s="43" t="s">
        <v>120</v>
      </c>
    </row>
    <row r="783" spans="1:11" s="6" customFormat="1" ht="22.5" customHeight="1">
      <c r="A783" s="45">
        <v>44085</v>
      </c>
      <c r="B783" s="43" t="s">
        <v>55</v>
      </c>
      <c r="C783" s="43">
        <v>1800</v>
      </c>
      <c r="D783" s="43">
        <v>420</v>
      </c>
      <c r="E783" s="44">
        <v>19.5</v>
      </c>
      <c r="F783" s="43">
        <v>21</v>
      </c>
      <c r="G783" s="43">
        <v>23</v>
      </c>
      <c r="H783" s="43">
        <v>2700</v>
      </c>
      <c r="I783" s="43">
        <v>3600</v>
      </c>
      <c r="J783" s="43">
        <v>6300</v>
      </c>
      <c r="K783" s="43" t="s">
        <v>120</v>
      </c>
    </row>
    <row r="784" spans="1:11" s="6" customFormat="1" ht="22.5" customHeight="1">
      <c r="A784" s="45">
        <v>44084</v>
      </c>
      <c r="B784" s="43" t="s">
        <v>176</v>
      </c>
      <c r="C784" s="43">
        <v>800</v>
      </c>
      <c r="D784" s="43">
        <v>620</v>
      </c>
      <c r="E784" s="44">
        <v>38</v>
      </c>
      <c r="F784" s="43">
        <v>40</v>
      </c>
      <c r="G784" s="43">
        <v>42</v>
      </c>
      <c r="H784" s="43">
        <v>0</v>
      </c>
      <c r="I784" s="43">
        <v>0</v>
      </c>
      <c r="J784" s="43">
        <v>-2400</v>
      </c>
      <c r="K784" s="43" t="s">
        <v>122</v>
      </c>
    </row>
    <row r="785" spans="1:11" s="6" customFormat="1" ht="22.5" customHeight="1">
      <c r="A785" s="45">
        <v>44084</v>
      </c>
      <c r="B785" s="43" t="s">
        <v>43</v>
      </c>
      <c r="C785" s="43">
        <v>1400</v>
      </c>
      <c r="D785" s="43">
        <v>730</v>
      </c>
      <c r="E785" s="44">
        <v>24</v>
      </c>
      <c r="F785" s="43">
        <v>26</v>
      </c>
      <c r="G785" s="43">
        <v>28</v>
      </c>
      <c r="H785" s="43">
        <v>0</v>
      </c>
      <c r="I785" s="43">
        <v>0</v>
      </c>
      <c r="J785" s="43">
        <v>-3500</v>
      </c>
      <c r="K785" s="43" t="s">
        <v>122</v>
      </c>
    </row>
    <row r="786" spans="1:11" s="6" customFormat="1" ht="22.5" customHeight="1">
      <c r="A786" s="45">
        <v>44082</v>
      </c>
      <c r="B786" s="43" t="s">
        <v>282</v>
      </c>
      <c r="C786" s="43">
        <v>1800</v>
      </c>
      <c r="D786" s="43">
        <v>410</v>
      </c>
      <c r="E786" s="44">
        <v>21</v>
      </c>
      <c r="F786" s="43">
        <v>22</v>
      </c>
      <c r="G786" s="43">
        <v>23</v>
      </c>
      <c r="H786" s="43">
        <v>1800</v>
      </c>
      <c r="I786" s="43">
        <v>0</v>
      </c>
      <c r="J786" s="43">
        <v>1800</v>
      </c>
      <c r="K786" s="43" t="s">
        <v>116</v>
      </c>
    </row>
    <row r="787" spans="1:11" s="6" customFormat="1" ht="22.5" customHeight="1">
      <c r="A787" s="45">
        <v>44082</v>
      </c>
      <c r="B787" s="43" t="s">
        <v>281</v>
      </c>
      <c r="C787" s="43">
        <v>1100</v>
      </c>
      <c r="D787" s="43">
        <v>580</v>
      </c>
      <c r="E787" s="44">
        <v>23</v>
      </c>
      <c r="F787" s="43">
        <v>25</v>
      </c>
      <c r="G787" s="43">
        <v>27</v>
      </c>
      <c r="H787" s="43">
        <v>2200</v>
      </c>
      <c r="I787" s="43">
        <v>0</v>
      </c>
      <c r="J787" s="43">
        <v>2200</v>
      </c>
      <c r="K787" s="43" t="s">
        <v>116</v>
      </c>
    </row>
    <row r="788" spans="1:11" s="6" customFormat="1" ht="22.5" customHeight="1">
      <c r="A788" s="45">
        <v>44081</v>
      </c>
      <c r="B788" s="43" t="s">
        <v>72</v>
      </c>
      <c r="C788" s="43">
        <v>2800</v>
      </c>
      <c r="D788" s="43">
        <v>220</v>
      </c>
      <c r="E788" s="44">
        <v>16</v>
      </c>
      <c r="F788" s="43">
        <v>17</v>
      </c>
      <c r="G788" s="43">
        <v>19</v>
      </c>
      <c r="H788" s="43">
        <v>2800</v>
      </c>
      <c r="I788" s="43">
        <v>5600</v>
      </c>
      <c r="J788" s="43">
        <v>8400</v>
      </c>
      <c r="K788" s="43" t="s">
        <v>120</v>
      </c>
    </row>
    <row r="789" spans="1:11" s="6" customFormat="1" ht="22.5" customHeight="1">
      <c r="A789" s="45">
        <v>44081</v>
      </c>
      <c r="B789" s="43" t="s">
        <v>10</v>
      </c>
      <c r="C789" s="43">
        <v>3000</v>
      </c>
      <c r="D789" s="43">
        <v>220</v>
      </c>
      <c r="E789" s="44">
        <v>16</v>
      </c>
      <c r="F789" s="43">
        <v>17</v>
      </c>
      <c r="G789" s="43">
        <v>18</v>
      </c>
      <c r="H789" s="43">
        <v>0</v>
      </c>
      <c r="I789" s="43">
        <v>0</v>
      </c>
      <c r="J789" s="43">
        <v>0</v>
      </c>
      <c r="K789" s="43" t="s">
        <v>113</v>
      </c>
    </row>
    <row r="790" spans="1:11" s="6" customFormat="1" ht="22.5" customHeight="1">
      <c r="A790" s="45">
        <v>44078</v>
      </c>
      <c r="B790" s="43" t="s">
        <v>29</v>
      </c>
      <c r="C790" s="43">
        <v>1400</v>
      </c>
      <c r="D790" s="43">
        <v>530</v>
      </c>
      <c r="E790" s="44">
        <v>24</v>
      </c>
      <c r="F790" s="43">
        <v>26</v>
      </c>
      <c r="G790" s="43">
        <v>29</v>
      </c>
      <c r="H790" s="43">
        <v>0</v>
      </c>
      <c r="I790" s="43">
        <v>0</v>
      </c>
      <c r="J790" s="43">
        <v>-4200</v>
      </c>
      <c r="K790" s="43" t="s">
        <v>122</v>
      </c>
    </row>
    <row r="791" spans="1:11" s="6" customFormat="1" ht="22.5" customHeight="1">
      <c r="A791" s="45">
        <v>44078</v>
      </c>
      <c r="B791" s="43" t="s">
        <v>39</v>
      </c>
      <c r="C791" s="43">
        <v>1300</v>
      </c>
      <c r="D791" s="43">
        <v>510</v>
      </c>
      <c r="E791" s="44">
        <v>30</v>
      </c>
      <c r="F791" s="43">
        <v>32</v>
      </c>
      <c r="G791" s="43">
        <v>34</v>
      </c>
      <c r="H791" s="43">
        <v>2600</v>
      </c>
      <c r="I791" s="43">
        <v>0</v>
      </c>
      <c r="J791" s="43">
        <v>2600</v>
      </c>
      <c r="K791" s="43" t="s">
        <v>116</v>
      </c>
    </row>
    <row r="792" spans="1:11" s="6" customFormat="1" ht="22.5" customHeight="1">
      <c r="A792" s="45">
        <v>44077</v>
      </c>
      <c r="B792" s="43" t="s">
        <v>10</v>
      </c>
      <c r="C792" s="43">
        <v>3000</v>
      </c>
      <c r="D792" s="43">
        <v>210</v>
      </c>
      <c r="E792" s="44">
        <v>15</v>
      </c>
      <c r="F792" s="43">
        <v>15.7</v>
      </c>
      <c r="G792" s="43">
        <v>16.7</v>
      </c>
      <c r="H792" s="43">
        <v>2100</v>
      </c>
      <c r="I792" s="43">
        <v>0</v>
      </c>
      <c r="J792" s="43">
        <v>2100</v>
      </c>
      <c r="K792" s="43" t="s">
        <v>116</v>
      </c>
    </row>
    <row r="793" spans="1:11" s="6" customFormat="1" ht="22.5" customHeight="1">
      <c r="A793" s="45">
        <v>44076</v>
      </c>
      <c r="B793" s="43" t="s">
        <v>176</v>
      </c>
      <c r="C793" s="43">
        <v>800</v>
      </c>
      <c r="D793" s="43">
        <v>640</v>
      </c>
      <c r="E793" s="44">
        <v>46</v>
      </c>
      <c r="F793" s="43">
        <v>49</v>
      </c>
      <c r="G793" s="43">
        <v>53</v>
      </c>
      <c r="H793" s="43">
        <v>2400</v>
      </c>
      <c r="I793" s="43">
        <v>0</v>
      </c>
      <c r="J793" s="43">
        <v>2400</v>
      </c>
      <c r="K793" s="43" t="s">
        <v>116</v>
      </c>
    </row>
    <row r="794" spans="1:11" s="6" customFormat="1" ht="22.5" customHeight="1">
      <c r="A794" s="45">
        <v>44074</v>
      </c>
      <c r="B794" s="43" t="s">
        <v>130</v>
      </c>
      <c r="C794" s="43">
        <v>800</v>
      </c>
      <c r="D794" s="43">
        <v>580</v>
      </c>
      <c r="E794" s="44">
        <v>8</v>
      </c>
      <c r="F794" s="43">
        <v>11</v>
      </c>
      <c r="G794" s="43">
        <v>14</v>
      </c>
      <c r="H794" s="43">
        <v>2400</v>
      </c>
      <c r="I794" s="43">
        <v>2400</v>
      </c>
      <c r="J794" s="43">
        <v>4800</v>
      </c>
      <c r="K794" s="43" t="s">
        <v>120</v>
      </c>
    </row>
    <row r="795" spans="1:11" s="6" customFormat="1" ht="22.5" customHeight="1">
      <c r="A795" s="45">
        <v>44070</v>
      </c>
      <c r="B795" s="43" t="s">
        <v>10</v>
      </c>
      <c r="C795" s="43">
        <v>3000</v>
      </c>
      <c r="D795" s="43">
        <v>210</v>
      </c>
      <c r="E795" s="44">
        <v>3.7</v>
      </c>
      <c r="F795" s="43">
        <v>4.5</v>
      </c>
      <c r="G795" s="43">
        <v>5.5</v>
      </c>
      <c r="H795" s="43">
        <v>2400</v>
      </c>
      <c r="I795" s="43">
        <v>3000</v>
      </c>
      <c r="J795" s="43">
        <v>5400</v>
      </c>
      <c r="K795" s="43" t="s">
        <v>120</v>
      </c>
    </row>
    <row r="796" spans="1:11" s="6" customFormat="1" ht="22.5" customHeight="1">
      <c r="A796" s="45">
        <v>44069</v>
      </c>
      <c r="B796" s="43" t="s">
        <v>31</v>
      </c>
      <c r="C796" s="43">
        <v>1000</v>
      </c>
      <c r="D796" s="43">
        <v>3550</v>
      </c>
      <c r="E796" s="44">
        <v>60</v>
      </c>
      <c r="F796" s="43">
        <v>70</v>
      </c>
      <c r="G796" s="43">
        <v>85</v>
      </c>
      <c r="H796" s="43">
        <v>10000</v>
      </c>
      <c r="I796" s="43">
        <v>0</v>
      </c>
      <c r="J796" s="43">
        <v>10000</v>
      </c>
      <c r="K796" s="43" t="s">
        <v>116</v>
      </c>
    </row>
    <row r="797" spans="1:11" s="6" customFormat="1" ht="22.5" customHeight="1">
      <c r="A797" s="45">
        <v>44068</v>
      </c>
      <c r="B797" s="43" t="s">
        <v>12</v>
      </c>
      <c r="C797" s="43">
        <v>1375</v>
      </c>
      <c r="D797" s="43">
        <v>385</v>
      </c>
      <c r="E797" s="44">
        <v>6.5</v>
      </c>
      <c r="F797" s="43">
        <v>8</v>
      </c>
      <c r="G797" s="43">
        <v>10</v>
      </c>
      <c r="H797" s="43">
        <v>2062.5</v>
      </c>
      <c r="I797" s="43">
        <v>0</v>
      </c>
      <c r="J797" s="43">
        <v>2062.5</v>
      </c>
      <c r="K797" s="43" t="s">
        <v>116</v>
      </c>
    </row>
    <row r="798" spans="1:11" s="6" customFormat="1" ht="22.5" customHeight="1">
      <c r="A798" s="45">
        <v>44068</v>
      </c>
      <c r="B798" s="43" t="s">
        <v>37</v>
      </c>
      <c r="C798" s="43">
        <v>550</v>
      </c>
      <c r="D798" s="43">
        <v>1120</v>
      </c>
      <c r="E798" s="44">
        <v>14</v>
      </c>
      <c r="F798" s="43">
        <v>17</v>
      </c>
      <c r="G798" s="43">
        <v>20</v>
      </c>
      <c r="H798" s="43">
        <v>0</v>
      </c>
      <c r="I798" s="43">
        <v>0</v>
      </c>
      <c r="J798" s="43">
        <v>-2200</v>
      </c>
      <c r="K798" s="43" t="s">
        <v>122</v>
      </c>
    </row>
    <row r="799" spans="1:11" s="6" customFormat="1" ht="22.5" customHeight="1">
      <c r="A799" s="45">
        <v>44067</v>
      </c>
      <c r="B799" s="43" t="s">
        <v>37</v>
      </c>
      <c r="C799" s="43">
        <v>550</v>
      </c>
      <c r="D799" s="43">
        <v>1070</v>
      </c>
      <c r="E799" s="44">
        <v>15</v>
      </c>
      <c r="F799" s="43">
        <v>19</v>
      </c>
      <c r="G799" s="43">
        <v>25</v>
      </c>
      <c r="H799" s="43">
        <v>2200</v>
      </c>
      <c r="I799" s="43">
        <v>0</v>
      </c>
      <c r="J799" s="43">
        <v>2200</v>
      </c>
      <c r="K799" s="43" t="s">
        <v>116</v>
      </c>
    </row>
    <row r="800" spans="1:11" s="6" customFormat="1" ht="22.5" customHeight="1">
      <c r="A800" s="45">
        <v>44064</v>
      </c>
      <c r="B800" s="43" t="s">
        <v>187</v>
      </c>
      <c r="C800" s="43">
        <v>4000</v>
      </c>
      <c r="D800" s="43">
        <v>180</v>
      </c>
      <c r="E800" s="44">
        <v>9.5</v>
      </c>
      <c r="F800" s="43">
        <v>10</v>
      </c>
      <c r="G800" s="43">
        <v>10.5</v>
      </c>
      <c r="H800" s="43">
        <v>0</v>
      </c>
      <c r="I800" s="43">
        <v>0</v>
      </c>
      <c r="J800" s="43">
        <v>0</v>
      </c>
      <c r="K800" s="43" t="s">
        <v>113</v>
      </c>
    </row>
    <row r="801" spans="1:11" s="6" customFormat="1" ht="22.5" customHeight="1">
      <c r="A801" s="45">
        <v>44063</v>
      </c>
      <c r="B801" s="43" t="s">
        <v>10</v>
      </c>
      <c r="C801" s="43">
        <v>3000</v>
      </c>
      <c r="D801" s="43">
        <v>180</v>
      </c>
      <c r="E801" s="44">
        <v>10.5</v>
      </c>
      <c r="F801" s="43">
        <v>11.4</v>
      </c>
      <c r="G801" s="43">
        <v>12.4</v>
      </c>
      <c r="H801" s="43">
        <v>2700</v>
      </c>
      <c r="I801" s="43">
        <v>3000</v>
      </c>
      <c r="J801" s="43">
        <v>5700</v>
      </c>
      <c r="K801" s="43" t="s">
        <v>120</v>
      </c>
    </row>
    <row r="802" spans="1:11" s="6" customFormat="1" ht="22.5" customHeight="1">
      <c r="A802" s="45">
        <v>44062</v>
      </c>
      <c r="B802" s="43" t="s">
        <v>215</v>
      </c>
      <c r="C802" s="43">
        <v>1700</v>
      </c>
      <c r="D802" s="43">
        <v>420</v>
      </c>
      <c r="E802" s="44">
        <v>8.4</v>
      </c>
      <c r="F802" s="43">
        <v>10</v>
      </c>
      <c r="G802" s="43">
        <v>12</v>
      </c>
      <c r="H802" s="43">
        <v>0</v>
      </c>
      <c r="I802" s="43">
        <v>0</v>
      </c>
      <c r="J802" s="43">
        <v>0</v>
      </c>
      <c r="K802" s="43" t="s">
        <v>113</v>
      </c>
    </row>
    <row r="803" spans="1:11" s="6" customFormat="1" ht="22.5" customHeight="1">
      <c r="A803" s="45">
        <v>44062</v>
      </c>
      <c r="B803" s="43" t="s">
        <v>10</v>
      </c>
      <c r="C803" s="43">
        <v>3000</v>
      </c>
      <c r="D803" s="43">
        <v>175</v>
      </c>
      <c r="E803" s="44">
        <v>11</v>
      </c>
      <c r="F803" s="43">
        <v>12</v>
      </c>
      <c r="G803" s="43">
        <v>13</v>
      </c>
      <c r="H803" s="43">
        <v>3000</v>
      </c>
      <c r="I803" s="43">
        <v>3000</v>
      </c>
      <c r="J803" s="43">
        <v>6000</v>
      </c>
      <c r="K803" s="43" t="s">
        <v>120</v>
      </c>
    </row>
    <row r="804" spans="1:11" s="6" customFormat="1" ht="22.5" customHeight="1">
      <c r="A804" s="45">
        <v>44061</v>
      </c>
      <c r="B804" s="43" t="s">
        <v>171</v>
      </c>
      <c r="C804" s="43">
        <v>300</v>
      </c>
      <c r="D804" s="43">
        <v>1820</v>
      </c>
      <c r="E804" s="44">
        <v>45</v>
      </c>
      <c r="F804" s="43">
        <v>50</v>
      </c>
      <c r="G804" s="43">
        <v>57</v>
      </c>
      <c r="H804" s="43">
        <v>1500</v>
      </c>
      <c r="I804" s="43">
        <v>0</v>
      </c>
      <c r="J804" s="43">
        <v>1500</v>
      </c>
      <c r="K804" s="43" t="s">
        <v>116</v>
      </c>
    </row>
    <row r="805" spans="1:11" s="6" customFormat="1" ht="22.5" customHeight="1">
      <c r="A805" s="45">
        <v>44060</v>
      </c>
      <c r="B805" s="43" t="s">
        <v>26</v>
      </c>
      <c r="C805" s="43">
        <v>425</v>
      </c>
      <c r="D805" s="43">
        <v>1010</v>
      </c>
      <c r="E805" s="44">
        <v>51</v>
      </c>
      <c r="F805" s="43">
        <v>53</v>
      </c>
      <c r="G805" s="43">
        <v>57</v>
      </c>
      <c r="H805" s="43">
        <v>1700</v>
      </c>
      <c r="I805" s="43">
        <v>0</v>
      </c>
      <c r="J805" s="43">
        <v>1700</v>
      </c>
      <c r="K805" s="43" t="s">
        <v>116</v>
      </c>
    </row>
    <row r="806" spans="1:11" s="6" customFormat="1" ht="22.5" customHeight="1">
      <c r="A806" s="45">
        <v>44057</v>
      </c>
      <c r="B806" s="43" t="s">
        <v>13</v>
      </c>
      <c r="C806" s="43">
        <v>750</v>
      </c>
      <c r="D806" s="43">
        <v>1080</v>
      </c>
      <c r="E806" s="44">
        <v>34</v>
      </c>
      <c r="F806" s="43">
        <v>36.5</v>
      </c>
      <c r="G806" s="43">
        <v>39</v>
      </c>
      <c r="H806" s="43">
        <v>1875</v>
      </c>
      <c r="I806" s="43">
        <v>1875</v>
      </c>
      <c r="J806" s="43">
        <v>3750</v>
      </c>
      <c r="K806" s="43" t="s">
        <v>120</v>
      </c>
    </row>
    <row r="807" spans="1:11" s="6" customFormat="1" ht="22.5" customHeight="1">
      <c r="A807" s="45">
        <v>44056</v>
      </c>
      <c r="B807" s="43" t="s">
        <v>43</v>
      </c>
      <c r="C807" s="43">
        <v>1400</v>
      </c>
      <c r="D807" s="43">
        <v>690</v>
      </c>
      <c r="E807" s="44">
        <v>23</v>
      </c>
      <c r="F807" s="43">
        <v>25</v>
      </c>
      <c r="G807" s="43">
        <v>28</v>
      </c>
      <c r="H807" s="43">
        <v>2800</v>
      </c>
      <c r="I807" s="43">
        <v>0</v>
      </c>
      <c r="J807" s="43">
        <v>2800</v>
      </c>
      <c r="K807" s="43" t="s">
        <v>116</v>
      </c>
    </row>
    <row r="808" spans="1:11" s="6" customFormat="1" ht="22.5" customHeight="1">
      <c r="A808" s="45">
        <v>44055</v>
      </c>
      <c r="B808" s="43" t="s">
        <v>10</v>
      </c>
      <c r="C808" s="43">
        <v>3000</v>
      </c>
      <c r="D808" s="43">
        <v>160</v>
      </c>
      <c r="E808" s="44">
        <v>9</v>
      </c>
      <c r="F808" s="43">
        <v>10</v>
      </c>
      <c r="G808" s="43">
        <v>11.5</v>
      </c>
      <c r="H808" s="43">
        <v>3000</v>
      </c>
      <c r="I808" s="43">
        <v>0</v>
      </c>
      <c r="J808" s="43">
        <v>3000</v>
      </c>
      <c r="K808" s="43" t="s">
        <v>116</v>
      </c>
    </row>
    <row r="809" spans="1:11" s="6" customFormat="1" ht="22.5" customHeight="1">
      <c r="A809" s="45">
        <v>44054</v>
      </c>
      <c r="B809" s="43" t="s">
        <v>25</v>
      </c>
      <c r="C809" s="43">
        <v>1700</v>
      </c>
      <c r="D809" s="43">
        <v>420</v>
      </c>
      <c r="E809" s="44">
        <v>23</v>
      </c>
      <c r="F809" s="43">
        <v>24.5</v>
      </c>
      <c r="G809" s="43">
        <v>26.5</v>
      </c>
      <c r="H809" s="43">
        <v>0</v>
      </c>
      <c r="I809" s="43">
        <v>0</v>
      </c>
      <c r="J809" s="43">
        <v>0</v>
      </c>
      <c r="K809" s="43" t="s">
        <v>113</v>
      </c>
    </row>
    <row r="810" spans="1:11" s="6" customFormat="1" ht="22.5" customHeight="1">
      <c r="A810" s="45">
        <v>44054</v>
      </c>
      <c r="B810" s="43" t="s">
        <v>170</v>
      </c>
      <c r="C810" s="43">
        <v>1400</v>
      </c>
      <c r="D810" s="43">
        <v>640</v>
      </c>
      <c r="E810" s="44">
        <v>21</v>
      </c>
      <c r="F810" s="43">
        <v>23</v>
      </c>
      <c r="G810" s="43">
        <v>26</v>
      </c>
      <c r="H810" s="43">
        <v>0</v>
      </c>
      <c r="I810" s="43">
        <v>0</v>
      </c>
      <c r="J810" s="43">
        <v>-4200</v>
      </c>
      <c r="K810" s="43" t="s">
        <v>122</v>
      </c>
    </row>
    <row r="811" spans="1:11" s="6" customFormat="1" ht="22.5" customHeight="1">
      <c r="A811" s="45">
        <v>44053</v>
      </c>
      <c r="B811" s="43" t="s">
        <v>171</v>
      </c>
      <c r="C811" s="43">
        <v>300</v>
      </c>
      <c r="D811" s="43">
        <v>1760</v>
      </c>
      <c r="E811" s="44">
        <v>60</v>
      </c>
      <c r="F811" s="43">
        <v>65</v>
      </c>
      <c r="G811" s="43">
        <v>72</v>
      </c>
      <c r="H811" s="43">
        <v>1500</v>
      </c>
      <c r="I811" s="43">
        <v>2100</v>
      </c>
      <c r="J811" s="43">
        <v>3600</v>
      </c>
      <c r="K811" s="43" t="s">
        <v>120</v>
      </c>
    </row>
    <row r="812" spans="1:11" s="6" customFormat="1" ht="22.5" customHeight="1">
      <c r="A812" s="45">
        <v>44050</v>
      </c>
      <c r="B812" s="43" t="s">
        <v>25</v>
      </c>
      <c r="C812" s="43">
        <v>1700</v>
      </c>
      <c r="D812" s="43">
        <v>400</v>
      </c>
      <c r="E812" s="44">
        <v>20</v>
      </c>
      <c r="F812" s="43">
        <v>21</v>
      </c>
      <c r="G812" s="43">
        <v>22</v>
      </c>
      <c r="H812" s="43">
        <v>1700</v>
      </c>
      <c r="I812" s="43">
        <v>0</v>
      </c>
      <c r="J812" s="43">
        <v>1700</v>
      </c>
      <c r="K812" s="43" t="s">
        <v>116</v>
      </c>
    </row>
    <row r="813" spans="1:11" s="6" customFormat="1" ht="22.5" customHeight="1">
      <c r="A813" s="45">
        <v>44050</v>
      </c>
      <c r="B813" s="43" t="s">
        <v>55</v>
      </c>
      <c r="C813" s="43">
        <v>1800</v>
      </c>
      <c r="D813" s="43">
        <v>420</v>
      </c>
      <c r="E813" s="44">
        <v>23</v>
      </c>
      <c r="F813" s="43">
        <v>24</v>
      </c>
      <c r="G813" s="43">
        <v>25</v>
      </c>
      <c r="H813" s="43">
        <v>0</v>
      </c>
      <c r="I813" s="43">
        <v>0</v>
      </c>
      <c r="J813" s="43">
        <v>0</v>
      </c>
      <c r="K813" s="43" t="s">
        <v>113</v>
      </c>
    </row>
    <row r="814" spans="1:11" s="6" customFormat="1" ht="22.5" customHeight="1">
      <c r="A814" s="45">
        <v>44049</v>
      </c>
      <c r="B814" s="43" t="s">
        <v>239</v>
      </c>
      <c r="C814" s="43">
        <v>505</v>
      </c>
      <c r="D814" s="43">
        <v>2080</v>
      </c>
      <c r="E814" s="44">
        <v>95</v>
      </c>
      <c r="F814" s="43">
        <v>99</v>
      </c>
      <c r="G814" s="43">
        <v>105</v>
      </c>
      <c r="H814" s="43">
        <v>2020</v>
      </c>
      <c r="I814" s="43">
        <v>3030</v>
      </c>
      <c r="J814" s="43">
        <v>5050</v>
      </c>
      <c r="K814" s="43" t="s">
        <v>120</v>
      </c>
    </row>
    <row r="815" spans="1:11" s="6" customFormat="1" ht="22.5" customHeight="1">
      <c r="A815" s="45">
        <v>44047</v>
      </c>
      <c r="B815" s="43" t="s">
        <v>227</v>
      </c>
      <c r="C815" s="51">
        <v>300</v>
      </c>
      <c r="D815" s="43">
        <v>2800</v>
      </c>
      <c r="E815" s="44">
        <v>110</v>
      </c>
      <c r="F815" s="43">
        <v>115</v>
      </c>
      <c r="G815" s="43">
        <v>122</v>
      </c>
      <c r="H815" s="43">
        <v>0</v>
      </c>
      <c r="I815" s="43">
        <v>0</v>
      </c>
      <c r="J815" s="43">
        <v>-1800</v>
      </c>
      <c r="K815" s="43" t="s">
        <v>122</v>
      </c>
    </row>
    <row r="816" spans="1:11" s="6" customFormat="1" ht="22.5" customHeight="1">
      <c r="A816" s="45">
        <v>44046</v>
      </c>
      <c r="B816" s="43" t="s">
        <v>55</v>
      </c>
      <c r="C816" s="43">
        <v>1800</v>
      </c>
      <c r="D816" s="43">
        <v>425</v>
      </c>
      <c r="E816" s="44">
        <v>25</v>
      </c>
      <c r="F816" s="43">
        <v>26</v>
      </c>
      <c r="G816" s="43">
        <v>27</v>
      </c>
      <c r="H816" s="43">
        <v>0</v>
      </c>
      <c r="I816" s="43">
        <v>0</v>
      </c>
      <c r="J816" s="43">
        <v>-2700</v>
      </c>
      <c r="K816" s="43" t="s">
        <v>122</v>
      </c>
    </row>
    <row r="817" spans="1:11" s="6" customFormat="1" ht="22.5" customHeight="1">
      <c r="A817" s="45">
        <v>44043</v>
      </c>
      <c r="B817" s="43" t="s">
        <v>66</v>
      </c>
      <c r="C817" s="43">
        <v>950</v>
      </c>
      <c r="D817" s="43">
        <v>610</v>
      </c>
      <c r="E817" s="44">
        <v>11</v>
      </c>
      <c r="F817" s="43">
        <v>13</v>
      </c>
      <c r="G817" s="43">
        <v>15</v>
      </c>
      <c r="H817" s="43">
        <v>1900</v>
      </c>
      <c r="I817" s="43">
        <v>1900</v>
      </c>
      <c r="J817" s="43">
        <v>3800</v>
      </c>
      <c r="K817" s="43" t="s">
        <v>120</v>
      </c>
    </row>
    <row r="818" spans="1:11" s="6" customFormat="1" ht="22.5" customHeight="1">
      <c r="A818" s="45">
        <v>44041</v>
      </c>
      <c r="B818" s="43" t="s">
        <v>239</v>
      </c>
      <c r="C818" s="43">
        <v>505</v>
      </c>
      <c r="D818" s="43">
        <v>2140</v>
      </c>
      <c r="E818" s="44">
        <v>70</v>
      </c>
      <c r="F818" s="43">
        <v>74</v>
      </c>
      <c r="G818" s="43">
        <v>80</v>
      </c>
      <c r="H818" s="43">
        <v>2020</v>
      </c>
      <c r="I818" s="43">
        <v>3030</v>
      </c>
      <c r="J818" s="43">
        <v>5050</v>
      </c>
      <c r="K818" s="43" t="s">
        <v>120</v>
      </c>
    </row>
    <row r="819" spans="1:11" s="6" customFormat="1" ht="22.5" customHeight="1">
      <c r="A819" s="45">
        <v>44036</v>
      </c>
      <c r="B819" s="43" t="s">
        <v>171</v>
      </c>
      <c r="C819" s="43">
        <v>300</v>
      </c>
      <c r="D819" s="43">
        <v>1720</v>
      </c>
      <c r="E819" s="44">
        <v>60</v>
      </c>
      <c r="F819" s="43">
        <v>66</v>
      </c>
      <c r="G819" s="43">
        <v>76</v>
      </c>
      <c r="H819" s="43">
        <v>0</v>
      </c>
      <c r="I819" s="43">
        <v>0</v>
      </c>
      <c r="J819" s="43">
        <v>-1800</v>
      </c>
      <c r="K819" s="43" t="s">
        <v>122</v>
      </c>
    </row>
    <row r="820" spans="1:11" s="6" customFormat="1" ht="22.5" customHeight="1">
      <c r="A820" s="45">
        <v>44035</v>
      </c>
      <c r="B820" s="43" t="s">
        <v>239</v>
      </c>
      <c r="C820" s="43">
        <v>505</v>
      </c>
      <c r="D820" s="43">
        <v>2020</v>
      </c>
      <c r="E820" s="44">
        <v>51</v>
      </c>
      <c r="F820" s="43">
        <v>55</v>
      </c>
      <c r="G820" s="43">
        <v>60</v>
      </c>
      <c r="H820" s="43">
        <v>0</v>
      </c>
      <c r="I820" s="43">
        <v>0</v>
      </c>
      <c r="J820" s="43">
        <v>0</v>
      </c>
      <c r="K820" s="43" t="s">
        <v>113</v>
      </c>
    </row>
    <row r="821" spans="1:11" s="6" customFormat="1" ht="22.5" customHeight="1">
      <c r="A821" s="45">
        <v>44035</v>
      </c>
      <c r="B821" s="43" t="s">
        <v>22</v>
      </c>
      <c r="C821" s="43">
        <v>1200</v>
      </c>
      <c r="D821" s="43">
        <v>470</v>
      </c>
      <c r="E821" s="44">
        <v>20</v>
      </c>
      <c r="F821" s="43">
        <v>22</v>
      </c>
      <c r="G821" s="43">
        <v>25</v>
      </c>
      <c r="H821" s="43">
        <v>2400</v>
      </c>
      <c r="I821" s="43">
        <v>3600</v>
      </c>
      <c r="J821" s="43">
        <v>6000</v>
      </c>
      <c r="K821" s="43" t="s">
        <v>120</v>
      </c>
    </row>
    <row r="822" spans="1:11" s="6" customFormat="1" ht="22.5" customHeight="1">
      <c r="A822" s="45">
        <v>44034</v>
      </c>
      <c r="B822" s="43" t="s">
        <v>13</v>
      </c>
      <c r="C822" s="43">
        <v>750</v>
      </c>
      <c r="D822" s="43">
        <v>1030</v>
      </c>
      <c r="E822" s="44">
        <v>31.5</v>
      </c>
      <c r="F822" s="43">
        <v>33.5</v>
      </c>
      <c r="G822" s="43">
        <v>36.5</v>
      </c>
      <c r="H822" s="43">
        <v>1500</v>
      </c>
      <c r="I822" s="43">
        <v>0</v>
      </c>
      <c r="J822" s="43">
        <v>1500</v>
      </c>
      <c r="K822" s="43" t="s">
        <v>116</v>
      </c>
    </row>
    <row r="823" spans="1:11" s="6" customFormat="1" ht="22.5" customHeight="1">
      <c r="A823" s="45">
        <v>44034</v>
      </c>
      <c r="B823" s="43" t="s">
        <v>23</v>
      </c>
      <c r="C823" s="43">
        <v>300</v>
      </c>
      <c r="D823" s="43">
        <v>1900</v>
      </c>
      <c r="E823" s="44">
        <v>54</v>
      </c>
      <c r="F823" s="43">
        <v>59</v>
      </c>
      <c r="G823" s="43">
        <v>65</v>
      </c>
      <c r="H823" s="43">
        <v>0</v>
      </c>
      <c r="I823" s="43">
        <v>0</v>
      </c>
      <c r="J823" s="43">
        <v>0</v>
      </c>
      <c r="K823" s="43" t="s">
        <v>113</v>
      </c>
    </row>
    <row r="824" spans="1:11" s="6" customFormat="1" ht="22.5" customHeight="1">
      <c r="A824" s="45">
        <v>44033</v>
      </c>
      <c r="B824" s="43" t="s">
        <v>55</v>
      </c>
      <c r="C824" s="43">
        <v>1800</v>
      </c>
      <c r="D824" s="43">
        <v>470</v>
      </c>
      <c r="E824" s="44">
        <v>24</v>
      </c>
      <c r="F824" s="43">
        <v>25</v>
      </c>
      <c r="G824" s="43">
        <v>27</v>
      </c>
      <c r="H824" s="43">
        <v>1800</v>
      </c>
      <c r="I824" s="43">
        <v>3600</v>
      </c>
      <c r="J824" s="43">
        <v>5400</v>
      </c>
      <c r="K824" s="43" t="s">
        <v>120</v>
      </c>
    </row>
    <row r="825" spans="1:11" s="6" customFormat="1" ht="22.5" customHeight="1">
      <c r="A825" s="45">
        <v>44033</v>
      </c>
      <c r="B825" s="43" t="s">
        <v>280</v>
      </c>
      <c r="C825" s="43">
        <v>550</v>
      </c>
      <c r="D825" s="43">
        <v>1130</v>
      </c>
      <c r="E825" s="44">
        <v>30</v>
      </c>
      <c r="F825" s="43">
        <v>34</v>
      </c>
      <c r="G825" s="43">
        <v>40</v>
      </c>
      <c r="H825" s="43">
        <v>2200</v>
      </c>
      <c r="I825" s="43">
        <v>3300</v>
      </c>
      <c r="J825" s="43">
        <v>5500</v>
      </c>
      <c r="K825" s="43" t="s">
        <v>120</v>
      </c>
    </row>
    <row r="826" spans="1:11" s="6" customFormat="1" ht="22.5" customHeight="1">
      <c r="A826" s="45">
        <v>44032</v>
      </c>
      <c r="B826" s="43" t="s">
        <v>279</v>
      </c>
      <c r="C826" s="43">
        <v>375</v>
      </c>
      <c r="D826" s="43">
        <v>1640</v>
      </c>
      <c r="E826" s="44">
        <v>83</v>
      </c>
      <c r="F826" s="43">
        <v>90</v>
      </c>
      <c r="G826" s="43">
        <v>99</v>
      </c>
      <c r="H826" s="43">
        <v>2625</v>
      </c>
      <c r="I826" s="43">
        <v>3375</v>
      </c>
      <c r="J826" s="43">
        <v>6000</v>
      </c>
      <c r="K826" s="43" t="s">
        <v>120</v>
      </c>
    </row>
    <row r="827" spans="1:11" s="6" customFormat="1" ht="22.5" customHeight="1">
      <c r="A827" s="45">
        <v>44027</v>
      </c>
      <c r="B827" s="43" t="s">
        <v>46</v>
      </c>
      <c r="C827" s="43">
        <v>250</v>
      </c>
      <c r="D827" s="43">
        <v>3900</v>
      </c>
      <c r="E827" s="44">
        <v>150</v>
      </c>
      <c r="F827" s="43">
        <v>160</v>
      </c>
      <c r="G827" s="43">
        <v>170</v>
      </c>
      <c r="H827" s="43">
        <v>2500</v>
      </c>
      <c r="I827" s="43">
        <v>2500</v>
      </c>
      <c r="J827" s="43">
        <v>5000</v>
      </c>
      <c r="K827" s="43" t="s">
        <v>120</v>
      </c>
    </row>
    <row r="828" spans="1:11" s="6" customFormat="1" ht="22.5" customHeight="1">
      <c r="A828" s="45">
        <v>44026</v>
      </c>
      <c r="B828" s="43" t="s">
        <v>239</v>
      </c>
      <c r="C828" s="43">
        <v>505</v>
      </c>
      <c r="D828" s="43">
        <v>1940</v>
      </c>
      <c r="E828" s="44">
        <v>92</v>
      </c>
      <c r="F828" s="43">
        <v>95</v>
      </c>
      <c r="G828" s="43">
        <v>99</v>
      </c>
      <c r="H828" s="43">
        <v>0</v>
      </c>
      <c r="I828" s="43">
        <v>0</v>
      </c>
      <c r="J828" s="43">
        <v>0</v>
      </c>
      <c r="K828" s="43" t="s">
        <v>113</v>
      </c>
    </row>
    <row r="829" spans="1:11" s="6" customFormat="1" ht="22.5" customHeight="1">
      <c r="A829" s="45">
        <v>44025</v>
      </c>
      <c r="B829" s="43" t="s">
        <v>239</v>
      </c>
      <c r="C829" s="43">
        <v>505</v>
      </c>
      <c r="D829" s="43">
        <v>1860</v>
      </c>
      <c r="E829" s="44">
        <v>92</v>
      </c>
      <c r="F829" s="43">
        <v>95</v>
      </c>
      <c r="G829" s="43">
        <v>99</v>
      </c>
      <c r="H829" s="43">
        <v>1515</v>
      </c>
      <c r="I829" s="43">
        <v>0</v>
      </c>
      <c r="J829" s="43">
        <v>1515</v>
      </c>
      <c r="K829" s="43" t="s">
        <v>116</v>
      </c>
    </row>
    <row r="830" spans="1:11" s="6" customFormat="1" ht="22.5" customHeight="1">
      <c r="A830" s="45">
        <v>44022</v>
      </c>
      <c r="B830" s="43" t="s">
        <v>23</v>
      </c>
      <c r="C830" s="43">
        <v>550</v>
      </c>
      <c r="D830" s="43">
        <v>1920</v>
      </c>
      <c r="E830" s="44">
        <v>75</v>
      </c>
      <c r="F830" s="43">
        <v>80</v>
      </c>
      <c r="G830" s="43">
        <v>88</v>
      </c>
      <c r="H830" s="43">
        <v>2750</v>
      </c>
      <c r="I830" s="43">
        <v>0</v>
      </c>
      <c r="J830" s="43">
        <v>2750</v>
      </c>
      <c r="K830" s="43" t="s">
        <v>116</v>
      </c>
    </row>
    <row r="831" spans="1:11" s="6" customFormat="1" ht="22.5" customHeight="1">
      <c r="A831" s="45">
        <v>44021</v>
      </c>
      <c r="B831" s="43" t="s">
        <v>130</v>
      </c>
      <c r="C831" s="43">
        <v>800</v>
      </c>
      <c r="D831" s="43">
        <v>560</v>
      </c>
      <c r="E831" s="44">
        <v>55</v>
      </c>
      <c r="F831" s="43">
        <v>58</v>
      </c>
      <c r="G831" s="43">
        <v>62</v>
      </c>
      <c r="H831" s="43">
        <v>2400</v>
      </c>
      <c r="I831" s="43">
        <v>0</v>
      </c>
      <c r="J831" s="43">
        <v>2400</v>
      </c>
      <c r="K831" s="43" t="s">
        <v>116</v>
      </c>
    </row>
    <row r="832" spans="1:11" s="6" customFormat="1" ht="22.5" customHeight="1">
      <c r="A832" s="45">
        <v>44020</v>
      </c>
      <c r="B832" s="43" t="s">
        <v>12</v>
      </c>
      <c r="C832" s="43">
        <v>1375</v>
      </c>
      <c r="D832" s="43">
        <v>370</v>
      </c>
      <c r="E832" s="44">
        <v>21</v>
      </c>
      <c r="F832" s="43">
        <v>22.5</v>
      </c>
      <c r="G832" s="43">
        <v>24.5</v>
      </c>
      <c r="H832" s="43">
        <v>2062.5</v>
      </c>
      <c r="I832" s="43">
        <v>0</v>
      </c>
      <c r="J832" s="43">
        <v>2062.5</v>
      </c>
      <c r="K832" s="43" t="s">
        <v>116</v>
      </c>
    </row>
    <row r="833" spans="1:11" s="6" customFormat="1" ht="22.5" customHeight="1">
      <c r="A833" s="45">
        <v>44019</v>
      </c>
      <c r="B833" s="43" t="s">
        <v>239</v>
      </c>
      <c r="C833" s="43">
        <v>505</v>
      </c>
      <c r="D833" s="43">
        <v>1820</v>
      </c>
      <c r="E833" s="44">
        <v>71</v>
      </c>
      <c r="F833" s="43">
        <v>74</v>
      </c>
      <c r="G833" s="43">
        <v>78</v>
      </c>
      <c r="H833" s="43">
        <v>1515</v>
      </c>
      <c r="I833" s="43">
        <v>0</v>
      </c>
      <c r="J833" s="43">
        <v>1515</v>
      </c>
      <c r="K833" s="43" t="s">
        <v>116</v>
      </c>
    </row>
    <row r="834" spans="1:11" s="6" customFormat="1" ht="22.5" customHeight="1">
      <c r="A834" s="45">
        <v>44018</v>
      </c>
      <c r="B834" s="43" t="s">
        <v>199</v>
      </c>
      <c r="C834" s="43">
        <v>2500</v>
      </c>
      <c r="D834" s="43">
        <v>365</v>
      </c>
      <c r="E834" s="44">
        <v>14</v>
      </c>
      <c r="F834" s="43">
        <v>14.8</v>
      </c>
      <c r="G834" s="43">
        <v>15.8</v>
      </c>
      <c r="H834" s="43">
        <v>2000</v>
      </c>
      <c r="I834" s="43">
        <v>0</v>
      </c>
      <c r="J834" s="43">
        <v>2000</v>
      </c>
      <c r="K834" s="43" t="s">
        <v>116</v>
      </c>
    </row>
    <row r="835" spans="1:11" s="6" customFormat="1" ht="22.5" customHeight="1">
      <c r="A835" s="45">
        <v>44015</v>
      </c>
      <c r="B835" s="43" t="s">
        <v>239</v>
      </c>
      <c r="C835" s="43">
        <v>505</v>
      </c>
      <c r="D835" s="43">
        <v>1760</v>
      </c>
      <c r="E835" s="44">
        <v>76.5</v>
      </c>
      <c r="F835" s="43">
        <v>78.5</v>
      </c>
      <c r="G835" s="43">
        <v>81.5</v>
      </c>
      <c r="H835" s="43">
        <v>0</v>
      </c>
      <c r="I835" s="43">
        <v>0</v>
      </c>
      <c r="J835" s="43">
        <v>0</v>
      </c>
      <c r="K835" s="43" t="s">
        <v>113</v>
      </c>
    </row>
    <row r="836" spans="1:11" s="6" customFormat="1" ht="22.5" customHeight="1">
      <c r="A836" s="45">
        <v>44014</v>
      </c>
      <c r="B836" s="43" t="s">
        <v>170</v>
      </c>
      <c r="C836" s="43">
        <v>1400</v>
      </c>
      <c r="D836" s="43">
        <v>520</v>
      </c>
      <c r="E836" s="44">
        <v>26</v>
      </c>
      <c r="F836" s="43">
        <v>27</v>
      </c>
      <c r="G836" s="43">
        <v>29</v>
      </c>
      <c r="H836" s="43">
        <v>1400</v>
      </c>
      <c r="I836" s="43">
        <v>0</v>
      </c>
      <c r="J836" s="43">
        <v>1400</v>
      </c>
      <c r="K836" s="43" t="s">
        <v>116</v>
      </c>
    </row>
    <row r="837" spans="1:11" s="6" customFormat="1" ht="22.5" customHeight="1">
      <c r="A837" s="45">
        <v>44014</v>
      </c>
      <c r="B837" s="43" t="s">
        <v>278</v>
      </c>
      <c r="C837" s="43">
        <v>3000</v>
      </c>
      <c r="D837" s="43">
        <v>182.5</v>
      </c>
      <c r="E837" s="44">
        <v>10.5</v>
      </c>
      <c r="F837" s="43">
        <v>11.3</v>
      </c>
      <c r="G837" s="43">
        <v>12.3</v>
      </c>
      <c r="H837" s="43">
        <v>2400</v>
      </c>
      <c r="I837" s="43">
        <v>0</v>
      </c>
      <c r="J837" s="43">
        <v>2400</v>
      </c>
      <c r="K837" s="43" t="s">
        <v>116</v>
      </c>
    </row>
    <row r="838" spans="1:11" s="6" customFormat="1" ht="22.5" customHeight="1">
      <c r="A838" s="45">
        <v>44013</v>
      </c>
      <c r="B838" s="43" t="s">
        <v>277</v>
      </c>
      <c r="C838" s="43">
        <v>300</v>
      </c>
      <c r="D838" s="43">
        <v>2160</v>
      </c>
      <c r="E838" s="44">
        <v>87</v>
      </c>
      <c r="F838" s="43">
        <v>92</v>
      </c>
      <c r="G838" s="43">
        <v>98</v>
      </c>
      <c r="H838" s="43">
        <v>1500</v>
      </c>
      <c r="I838" s="43">
        <v>1800</v>
      </c>
      <c r="J838" s="43">
        <v>3300</v>
      </c>
      <c r="K838" s="43" t="s">
        <v>120</v>
      </c>
    </row>
    <row r="839" spans="1:11" s="6" customFormat="1" ht="22.5" customHeight="1">
      <c r="A839" s="45">
        <v>44011</v>
      </c>
      <c r="B839" s="43" t="s">
        <v>55</v>
      </c>
      <c r="C839" s="43">
        <v>1800</v>
      </c>
      <c r="D839" s="43">
        <v>385</v>
      </c>
      <c r="E839" s="44">
        <v>25</v>
      </c>
      <c r="F839" s="43">
        <v>26</v>
      </c>
      <c r="G839" s="43">
        <v>27</v>
      </c>
      <c r="H839" s="43">
        <v>1800</v>
      </c>
      <c r="I839" s="43">
        <v>1800</v>
      </c>
      <c r="J839" s="43">
        <v>3600</v>
      </c>
      <c r="K839" s="43" t="s">
        <v>120</v>
      </c>
    </row>
    <row r="840" spans="1:11" s="6" customFormat="1" ht="22.5" customHeight="1">
      <c r="A840" s="45">
        <v>44008</v>
      </c>
      <c r="B840" s="43" t="s">
        <v>12</v>
      </c>
      <c r="C840" s="43">
        <v>1375</v>
      </c>
      <c r="D840" s="43">
        <v>350</v>
      </c>
      <c r="E840" s="44">
        <v>6</v>
      </c>
      <c r="F840" s="43">
        <v>7</v>
      </c>
      <c r="G840" s="43">
        <v>9</v>
      </c>
      <c r="H840" s="43">
        <v>0</v>
      </c>
      <c r="I840" s="43">
        <v>0</v>
      </c>
      <c r="J840" s="43">
        <v>-2750</v>
      </c>
      <c r="K840" s="43" t="s">
        <v>122</v>
      </c>
    </row>
    <row r="841" spans="1:11" s="6" customFormat="1" ht="22.5" customHeight="1">
      <c r="A841" s="45">
        <v>44007</v>
      </c>
      <c r="B841" s="43" t="s">
        <v>164</v>
      </c>
      <c r="C841" s="43">
        <v>300</v>
      </c>
      <c r="D841" s="43">
        <v>2160</v>
      </c>
      <c r="E841" s="44">
        <v>87</v>
      </c>
      <c r="F841" s="43">
        <v>92</v>
      </c>
      <c r="G841" s="43">
        <v>97</v>
      </c>
      <c r="H841" s="43">
        <v>0</v>
      </c>
      <c r="I841" s="43">
        <v>0</v>
      </c>
      <c r="J841" s="43">
        <v>0</v>
      </c>
      <c r="K841" s="43" t="s">
        <v>113</v>
      </c>
    </row>
    <row r="842" spans="1:11" s="6" customFormat="1" ht="22.5" customHeight="1">
      <c r="A842" s="45">
        <v>44007</v>
      </c>
      <c r="B842" s="43" t="s">
        <v>227</v>
      </c>
      <c r="C842" s="43">
        <v>200</v>
      </c>
      <c r="D842" s="43">
        <v>2500</v>
      </c>
      <c r="E842" s="44">
        <v>50</v>
      </c>
      <c r="F842" s="43">
        <v>55</v>
      </c>
      <c r="G842" s="43">
        <v>65</v>
      </c>
      <c r="H842" s="43">
        <v>1000</v>
      </c>
      <c r="I842" s="43">
        <v>0</v>
      </c>
      <c r="J842" s="43">
        <v>1000</v>
      </c>
      <c r="K842" s="43" t="s">
        <v>116</v>
      </c>
    </row>
    <row r="843" spans="1:11" s="6" customFormat="1" ht="22.5" customHeight="1">
      <c r="A843" s="45">
        <v>44006</v>
      </c>
      <c r="B843" s="43" t="s">
        <v>13</v>
      </c>
      <c r="C843" s="43">
        <v>750</v>
      </c>
      <c r="D843" s="43">
        <v>1020</v>
      </c>
      <c r="E843" s="44">
        <v>13</v>
      </c>
      <c r="F843" s="43">
        <v>15</v>
      </c>
      <c r="G843" s="43">
        <v>17</v>
      </c>
      <c r="H843" s="43">
        <v>0</v>
      </c>
      <c r="I843" s="43">
        <v>0</v>
      </c>
      <c r="J843" s="43">
        <v>-2250</v>
      </c>
      <c r="K843" s="43" t="s">
        <v>122</v>
      </c>
    </row>
    <row r="844" spans="1:11" s="6" customFormat="1" ht="22.5" customHeight="1">
      <c r="A844" s="45">
        <v>44006</v>
      </c>
      <c r="B844" s="43" t="s">
        <v>164</v>
      </c>
      <c r="C844" s="43">
        <v>300</v>
      </c>
      <c r="D844" s="43">
        <v>2160</v>
      </c>
      <c r="E844" s="44">
        <v>40</v>
      </c>
      <c r="F844" s="43">
        <v>44</v>
      </c>
      <c r="G844" s="43">
        <v>50</v>
      </c>
      <c r="H844" s="43">
        <v>0</v>
      </c>
      <c r="I844" s="43">
        <v>0</v>
      </c>
      <c r="J844" s="43">
        <v>-1800</v>
      </c>
      <c r="K844" s="43" t="s">
        <v>122</v>
      </c>
    </row>
    <row r="845" spans="1:11" s="6" customFormat="1" ht="22.5" customHeight="1">
      <c r="A845" s="45">
        <v>44005</v>
      </c>
      <c r="B845" s="43" t="s">
        <v>39</v>
      </c>
      <c r="C845" s="43">
        <v>900</v>
      </c>
      <c r="D845" s="43">
        <v>460</v>
      </c>
      <c r="E845" s="44">
        <v>16</v>
      </c>
      <c r="F845" s="43">
        <v>18</v>
      </c>
      <c r="G845" s="43">
        <v>20</v>
      </c>
      <c r="H845" s="43">
        <v>0</v>
      </c>
      <c r="I845" s="43">
        <v>0</v>
      </c>
      <c r="J845" s="43">
        <v>-2250</v>
      </c>
      <c r="K845" s="43" t="s">
        <v>122</v>
      </c>
    </row>
    <row r="846" spans="1:11" s="6" customFormat="1" ht="22.5" customHeight="1">
      <c r="A846" s="45">
        <v>44005</v>
      </c>
      <c r="B846" s="43" t="s">
        <v>130</v>
      </c>
      <c r="C846" s="43">
        <v>505</v>
      </c>
      <c r="D846" s="43">
        <v>490</v>
      </c>
      <c r="E846" s="44">
        <v>30</v>
      </c>
      <c r="F846" s="43">
        <v>34</v>
      </c>
      <c r="G846" s="43">
        <v>39</v>
      </c>
      <c r="H846" s="43">
        <v>0</v>
      </c>
      <c r="I846" s="43">
        <v>0</v>
      </c>
      <c r="J846" s="43">
        <v>0</v>
      </c>
      <c r="K846" s="43" t="s">
        <v>113</v>
      </c>
    </row>
    <row r="847" spans="1:11" s="6" customFormat="1" ht="22.5" customHeight="1">
      <c r="A847" s="45">
        <v>44004</v>
      </c>
      <c r="B847" s="43" t="s">
        <v>239</v>
      </c>
      <c r="C847" s="43">
        <v>505</v>
      </c>
      <c r="D847" s="43">
        <v>1700</v>
      </c>
      <c r="E847" s="44">
        <v>30</v>
      </c>
      <c r="F847" s="43">
        <v>34</v>
      </c>
      <c r="G847" s="43">
        <v>40</v>
      </c>
      <c r="H847" s="43">
        <v>2020</v>
      </c>
      <c r="I847" s="43">
        <v>3030</v>
      </c>
      <c r="J847" s="43">
        <v>5050</v>
      </c>
      <c r="K847" s="43" t="s">
        <v>120</v>
      </c>
    </row>
    <row r="848" spans="1:11" s="6" customFormat="1" ht="22.5" customHeight="1">
      <c r="A848" s="45">
        <v>44001</v>
      </c>
      <c r="B848" s="43" t="s">
        <v>198</v>
      </c>
      <c r="C848" s="43">
        <v>250</v>
      </c>
      <c r="D848" s="43">
        <v>1820</v>
      </c>
      <c r="E848" s="44">
        <v>47</v>
      </c>
      <c r="F848" s="43">
        <v>53</v>
      </c>
      <c r="G848" s="43">
        <v>59</v>
      </c>
      <c r="H848" s="43">
        <v>0</v>
      </c>
      <c r="I848" s="43">
        <v>0</v>
      </c>
      <c r="J848" s="43">
        <v>-1500</v>
      </c>
      <c r="K848" s="43" t="s">
        <v>122</v>
      </c>
    </row>
    <row r="849" spans="1:11" s="6" customFormat="1" ht="22.5" customHeight="1">
      <c r="A849" s="45">
        <v>44001</v>
      </c>
      <c r="B849" s="43" t="s">
        <v>41</v>
      </c>
      <c r="C849" s="43">
        <v>2100</v>
      </c>
      <c r="D849" s="43">
        <v>220</v>
      </c>
      <c r="E849" s="44">
        <v>8</v>
      </c>
      <c r="F849" s="43">
        <v>9</v>
      </c>
      <c r="G849" s="43">
        <v>10.5</v>
      </c>
      <c r="H849" s="43">
        <v>0</v>
      </c>
      <c r="I849" s="43">
        <v>0</v>
      </c>
      <c r="J849" s="43">
        <v>0</v>
      </c>
      <c r="K849" s="43" t="s">
        <v>113</v>
      </c>
    </row>
    <row r="850" spans="1:11" s="6" customFormat="1" ht="22.5" customHeight="1">
      <c r="A850" s="45">
        <v>44000</v>
      </c>
      <c r="B850" s="43" t="s">
        <v>239</v>
      </c>
      <c r="C850" s="43">
        <v>505</v>
      </c>
      <c r="D850" s="43">
        <v>1620</v>
      </c>
      <c r="E850" s="44">
        <v>45</v>
      </c>
      <c r="F850" s="43">
        <v>48</v>
      </c>
      <c r="G850" s="43">
        <v>52</v>
      </c>
      <c r="H850" s="43">
        <v>1515</v>
      </c>
      <c r="I850" s="43">
        <v>2020</v>
      </c>
      <c r="J850" s="43">
        <v>3535</v>
      </c>
      <c r="K850" s="43" t="s">
        <v>120</v>
      </c>
    </row>
    <row r="851" spans="1:11" s="6" customFormat="1" ht="22.5" customHeight="1">
      <c r="A851" s="45">
        <v>44000</v>
      </c>
      <c r="B851" s="43" t="s">
        <v>276</v>
      </c>
      <c r="C851" s="43">
        <v>1000</v>
      </c>
      <c r="D851" s="43">
        <v>500</v>
      </c>
      <c r="E851" s="44">
        <v>22</v>
      </c>
      <c r="F851" s="43">
        <v>23.5</v>
      </c>
      <c r="G851" s="43">
        <v>25.5</v>
      </c>
      <c r="H851" s="43">
        <v>0</v>
      </c>
      <c r="I851" s="43">
        <v>0</v>
      </c>
      <c r="J851" s="43">
        <v>-2200</v>
      </c>
      <c r="K851" s="43" t="s">
        <v>122</v>
      </c>
    </row>
    <row r="852" spans="1:11" s="6" customFormat="1" ht="22.5" customHeight="1">
      <c r="A852" s="45">
        <v>43999</v>
      </c>
      <c r="B852" s="43" t="s">
        <v>25</v>
      </c>
      <c r="C852" s="43">
        <v>1500</v>
      </c>
      <c r="D852" s="43">
        <v>310</v>
      </c>
      <c r="E852" s="44">
        <v>15</v>
      </c>
      <c r="F852" s="43">
        <v>16</v>
      </c>
      <c r="G852" s="43">
        <v>17</v>
      </c>
      <c r="H852" s="43">
        <v>0</v>
      </c>
      <c r="I852" s="43">
        <v>0</v>
      </c>
      <c r="J852" s="43">
        <v>0</v>
      </c>
      <c r="K852" s="43" t="s">
        <v>113</v>
      </c>
    </row>
    <row r="853" spans="1:11" s="6" customFormat="1" ht="22.5" customHeight="1">
      <c r="A853" s="45">
        <v>43999</v>
      </c>
      <c r="B853" s="43" t="s">
        <v>39</v>
      </c>
      <c r="C853" s="43">
        <v>900</v>
      </c>
      <c r="D853" s="43">
        <v>420</v>
      </c>
      <c r="E853" s="44">
        <v>22</v>
      </c>
      <c r="F853" s="43">
        <v>24</v>
      </c>
      <c r="G853" s="43">
        <v>27</v>
      </c>
      <c r="H853" s="43">
        <v>0</v>
      </c>
      <c r="I853" s="43">
        <v>0</v>
      </c>
      <c r="J853" s="43">
        <v>-2700</v>
      </c>
      <c r="K853" s="43" t="s">
        <v>122</v>
      </c>
    </row>
    <row r="854" spans="1:11" s="6" customFormat="1" ht="22.5" customHeight="1">
      <c r="A854" s="45">
        <v>43998</v>
      </c>
      <c r="B854" s="43" t="s">
        <v>72</v>
      </c>
      <c r="C854" s="43">
        <v>2000</v>
      </c>
      <c r="D854" s="43">
        <v>215</v>
      </c>
      <c r="E854" s="44">
        <v>19</v>
      </c>
      <c r="F854" s="43">
        <v>20</v>
      </c>
      <c r="G854" s="43">
        <v>21</v>
      </c>
      <c r="H854" s="43">
        <v>2000</v>
      </c>
      <c r="I854" s="43">
        <v>2000</v>
      </c>
      <c r="J854" s="43">
        <v>4000</v>
      </c>
      <c r="K854" s="43" t="s">
        <v>120</v>
      </c>
    </row>
    <row r="855" spans="1:11" s="6" customFormat="1" ht="22.5" customHeight="1">
      <c r="A855" s="45">
        <v>43994</v>
      </c>
      <c r="B855" s="43" t="s">
        <v>55</v>
      </c>
      <c r="C855" s="61">
        <v>1800</v>
      </c>
      <c r="D855" s="43">
        <v>370</v>
      </c>
      <c r="E855" s="44">
        <v>20</v>
      </c>
      <c r="F855" s="43">
        <v>22</v>
      </c>
      <c r="G855" s="43">
        <v>25</v>
      </c>
      <c r="H855" s="43">
        <v>0</v>
      </c>
      <c r="I855" s="43">
        <v>0</v>
      </c>
      <c r="J855" s="43">
        <v>-3600</v>
      </c>
      <c r="K855" s="43" t="s">
        <v>122</v>
      </c>
    </row>
    <row r="856" spans="1:11" s="6" customFormat="1" ht="22.5" customHeight="1">
      <c r="A856" s="45">
        <v>43994</v>
      </c>
      <c r="B856" s="43" t="s">
        <v>55</v>
      </c>
      <c r="C856" s="61">
        <v>1800</v>
      </c>
      <c r="D856" s="43">
        <v>385</v>
      </c>
      <c r="E856" s="44">
        <v>19</v>
      </c>
      <c r="F856" s="43">
        <v>20</v>
      </c>
      <c r="G856" s="43">
        <v>22</v>
      </c>
      <c r="H856" s="43">
        <v>0</v>
      </c>
      <c r="I856" s="43">
        <v>0</v>
      </c>
      <c r="J856" s="43">
        <v>0</v>
      </c>
      <c r="K856" s="43" t="s">
        <v>113</v>
      </c>
    </row>
    <row r="857" spans="1:11" s="6" customFormat="1" ht="22.5" customHeight="1">
      <c r="A857" s="45">
        <v>43993</v>
      </c>
      <c r="B857" s="43" t="s">
        <v>192</v>
      </c>
      <c r="C857" s="61">
        <v>1300</v>
      </c>
      <c r="D857" s="43">
        <v>270</v>
      </c>
      <c r="E857" s="43">
        <v>20.5</v>
      </c>
      <c r="F857" s="44">
        <v>22</v>
      </c>
      <c r="G857" s="43">
        <v>24</v>
      </c>
      <c r="H857" s="43">
        <v>1950</v>
      </c>
      <c r="I857" s="43">
        <v>2600</v>
      </c>
      <c r="J857" s="50">
        <v>4550</v>
      </c>
      <c r="K857" s="43" t="s">
        <v>120</v>
      </c>
    </row>
    <row r="858" spans="1:11" s="6" customFormat="1" ht="22.5" customHeight="1">
      <c r="A858" s="45">
        <v>43993</v>
      </c>
      <c r="B858" s="43" t="s">
        <v>135</v>
      </c>
      <c r="C858" s="43">
        <v>250</v>
      </c>
      <c r="D858" s="43">
        <v>2100</v>
      </c>
      <c r="E858" s="44">
        <v>71</v>
      </c>
      <c r="F858" s="43">
        <v>75</v>
      </c>
      <c r="G858" s="43">
        <v>83</v>
      </c>
      <c r="H858" s="43">
        <v>1000</v>
      </c>
      <c r="I858" s="43">
        <v>0</v>
      </c>
      <c r="J858" s="43">
        <v>1000</v>
      </c>
      <c r="K858" s="43" t="s">
        <v>116</v>
      </c>
    </row>
    <row r="859" spans="1:11" s="6" customFormat="1" ht="22.5" customHeight="1">
      <c r="A859" s="45">
        <v>43992</v>
      </c>
      <c r="B859" s="43" t="s">
        <v>14</v>
      </c>
      <c r="C859" s="43">
        <v>400</v>
      </c>
      <c r="D859" s="43">
        <v>1320</v>
      </c>
      <c r="E859" s="44">
        <v>67</v>
      </c>
      <c r="F859" s="43">
        <v>70</v>
      </c>
      <c r="G859" s="43">
        <v>75</v>
      </c>
      <c r="H859" s="43">
        <v>1200</v>
      </c>
      <c r="I859" s="43">
        <v>0</v>
      </c>
      <c r="J859" s="43">
        <v>1200</v>
      </c>
      <c r="K859" s="43" t="s">
        <v>116</v>
      </c>
    </row>
    <row r="860" spans="1:11" s="6" customFormat="1" ht="22.5" customHeight="1">
      <c r="A860" s="45">
        <v>43992</v>
      </c>
      <c r="B860" s="43" t="s">
        <v>130</v>
      </c>
      <c r="C860" s="43">
        <v>400</v>
      </c>
      <c r="D860" s="43">
        <v>460</v>
      </c>
      <c r="E860" s="44">
        <v>40</v>
      </c>
      <c r="F860" s="43">
        <v>43</v>
      </c>
      <c r="G860" s="43">
        <v>48</v>
      </c>
      <c r="H860" s="43">
        <v>0</v>
      </c>
      <c r="I860" s="43">
        <v>0</v>
      </c>
      <c r="J860" s="43">
        <v>0</v>
      </c>
      <c r="K860" s="43" t="s">
        <v>113</v>
      </c>
    </row>
    <row r="861" spans="1:11" s="6" customFormat="1" ht="22.5" customHeight="1">
      <c r="A861" s="45">
        <v>43990</v>
      </c>
      <c r="B861" s="43" t="s">
        <v>55</v>
      </c>
      <c r="C861" s="43">
        <v>1800</v>
      </c>
      <c r="D861" s="43">
        <v>390</v>
      </c>
      <c r="E861" s="44">
        <v>22</v>
      </c>
      <c r="F861" s="43">
        <v>23</v>
      </c>
      <c r="G861" s="43">
        <v>25</v>
      </c>
      <c r="H861" s="43">
        <v>1800</v>
      </c>
      <c r="I861" s="43">
        <v>3600</v>
      </c>
      <c r="J861" s="43">
        <v>5400</v>
      </c>
      <c r="K861" s="43" t="s">
        <v>116</v>
      </c>
    </row>
    <row r="862" spans="1:11" s="6" customFormat="1" ht="22.5" customHeight="1">
      <c r="A862" s="45">
        <v>43990</v>
      </c>
      <c r="B862" s="43" t="s">
        <v>130</v>
      </c>
      <c r="C862" s="43">
        <v>400</v>
      </c>
      <c r="D862" s="43">
        <v>450</v>
      </c>
      <c r="E862" s="44">
        <v>36</v>
      </c>
      <c r="F862" s="43">
        <v>40</v>
      </c>
      <c r="G862" s="43">
        <v>44</v>
      </c>
      <c r="H862" s="43">
        <v>1600</v>
      </c>
      <c r="I862" s="43">
        <v>1600</v>
      </c>
      <c r="J862" s="43">
        <v>3200</v>
      </c>
      <c r="K862" s="43" t="s">
        <v>120</v>
      </c>
    </row>
    <row r="863" spans="1:11" s="6" customFormat="1" ht="22.5" customHeight="1">
      <c r="A863" s="45">
        <v>43990</v>
      </c>
      <c r="B863" s="43" t="s">
        <v>39</v>
      </c>
      <c r="C863" s="43">
        <v>900</v>
      </c>
      <c r="D863" s="43">
        <v>440</v>
      </c>
      <c r="E863" s="44">
        <v>26</v>
      </c>
      <c r="F863" s="43">
        <v>28</v>
      </c>
      <c r="G863" s="43">
        <v>32</v>
      </c>
      <c r="H863" s="43">
        <v>0</v>
      </c>
      <c r="I863" s="43">
        <v>0</v>
      </c>
      <c r="J863" s="43">
        <v>0</v>
      </c>
      <c r="K863" s="43" t="s">
        <v>113</v>
      </c>
    </row>
    <row r="864" spans="1:11" s="6" customFormat="1" ht="22.5" customHeight="1">
      <c r="A864" s="45">
        <v>43987</v>
      </c>
      <c r="B864" s="43" t="s">
        <v>73</v>
      </c>
      <c r="C864" s="43">
        <v>2300</v>
      </c>
      <c r="D864" s="43">
        <v>195</v>
      </c>
      <c r="E864" s="44">
        <v>14</v>
      </c>
      <c r="F864" s="43">
        <v>15</v>
      </c>
      <c r="G864" s="43">
        <v>16</v>
      </c>
      <c r="H864" s="43">
        <v>2300</v>
      </c>
      <c r="I864" s="43">
        <v>2300</v>
      </c>
      <c r="J864" s="43">
        <v>4600</v>
      </c>
      <c r="K864" s="43" t="s">
        <v>120</v>
      </c>
    </row>
    <row r="865" spans="1:11" s="6" customFormat="1" ht="22.5" customHeight="1">
      <c r="A865" s="45">
        <v>43987</v>
      </c>
      <c r="B865" s="43" t="s">
        <v>25</v>
      </c>
      <c r="C865" s="43">
        <v>1500</v>
      </c>
      <c r="D865" s="43">
        <v>330</v>
      </c>
      <c r="E865" s="44">
        <v>20</v>
      </c>
      <c r="F865" s="43">
        <v>21</v>
      </c>
      <c r="G865" s="43">
        <v>22</v>
      </c>
      <c r="H865" s="43">
        <v>1500</v>
      </c>
      <c r="I865" s="43">
        <v>1500</v>
      </c>
      <c r="J865" s="43">
        <v>3000</v>
      </c>
      <c r="K865" s="43" t="s">
        <v>120</v>
      </c>
    </row>
    <row r="866" spans="1:11" s="6" customFormat="1" ht="22.5" customHeight="1">
      <c r="A866" s="45">
        <v>43987</v>
      </c>
      <c r="B866" s="43" t="s">
        <v>239</v>
      </c>
      <c r="C866" s="43">
        <v>505</v>
      </c>
      <c r="D866" s="43">
        <v>1580</v>
      </c>
      <c r="E866" s="44">
        <v>50</v>
      </c>
      <c r="F866" s="43">
        <v>52</v>
      </c>
      <c r="G866" s="43">
        <v>55</v>
      </c>
      <c r="H866" s="43">
        <v>1010</v>
      </c>
      <c r="I866" s="43">
        <v>1515</v>
      </c>
      <c r="J866" s="43">
        <v>2525</v>
      </c>
      <c r="K866" s="43" t="s">
        <v>120</v>
      </c>
    </row>
    <row r="867" spans="1:11" s="6" customFormat="1" ht="22.5" customHeight="1">
      <c r="A867" s="45">
        <v>43986</v>
      </c>
      <c r="B867" s="43" t="s">
        <v>10</v>
      </c>
      <c r="C867" s="43">
        <v>1700</v>
      </c>
      <c r="D867" s="43">
        <v>195</v>
      </c>
      <c r="E867" s="44">
        <v>19</v>
      </c>
      <c r="F867" s="43">
        <v>20.5</v>
      </c>
      <c r="G867" s="43">
        <v>23</v>
      </c>
      <c r="H867" s="43">
        <v>2550</v>
      </c>
      <c r="I867" s="43">
        <v>0</v>
      </c>
      <c r="J867" s="43">
        <v>2550</v>
      </c>
      <c r="K867" s="43" t="s">
        <v>116</v>
      </c>
    </row>
    <row r="868" spans="1:11" s="6" customFormat="1" ht="22.5" customHeight="1">
      <c r="A868" s="45">
        <v>43984</v>
      </c>
      <c r="B868" s="43" t="s">
        <v>275</v>
      </c>
      <c r="C868" s="43">
        <v>1200</v>
      </c>
      <c r="D868" s="43">
        <v>400</v>
      </c>
      <c r="E868" s="44">
        <v>30</v>
      </c>
      <c r="F868" s="43">
        <v>32</v>
      </c>
      <c r="G868" s="43">
        <v>35</v>
      </c>
      <c r="H868" s="43">
        <v>0</v>
      </c>
      <c r="I868" s="43">
        <v>0</v>
      </c>
      <c r="J868" s="43">
        <v>-3600</v>
      </c>
      <c r="K868" s="43" t="s">
        <v>122</v>
      </c>
    </row>
    <row r="869" spans="1:11" s="6" customFormat="1" ht="22.5" customHeight="1">
      <c r="A869" s="45">
        <v>43983</v>
      </c>
      <c r="B869" s="43" t="s">
        <v>23</v>
      </c>
      <c r="C869" s="43">
        <v>250</v>
      </c>
      <c r="D869" s="43">
        <v>1620</v>
      </c>
      <c r="E869" s="44">
        <v>13</v>
      </c>
      <c r="F869" s="43">
        <v>19</v>
      </c>
      <c r="G869" s="43">
        <v>25</v>
      </c>
      <c r="H869" s="43">
        <v>0</v>
      </c>
      <c r="I869" s="43">
        <v>0</v>
      </c>
      <c r="J869" s="43">
        <v>0</v>
      </c>
      <c r="K869" s="43" t="s">
        <v>113</v>
      </c>
    </row>
    <row r="870" spans="1:11" s="6" customFormat="1" ht="22.5" customHeight="1">
      <c r="A870" s="45">
        <v>43979</v>
      </c>
      <c r="B870" s="43" t="s">
        <v>37</v>
      </c>
      <c r="C870" s="43">
        <v>500</v>
      </c>
      <c r="D870" s="43">
        <v>920</v>
      </c>
      <c r="E870" s="44">
        <v>16</v>
      </c>
      <c r="F870" s="43">
        <v>19</v>
      </c>
      <c r="G870" s="43">
        <v>23</v>
      </c>
      <c r="H870" s="43">
        <v>1500</v>
      </c>
      <c r="I870" s="43">
        <v>0</v>
      </c>
      <c r="J870" s="43">
        <v>1500</v>
      </c>
      <c r="K870" s="43" t="s">
        <v>116</v>
      </c>
    </row>
    <row r="871" spans="1:11" s="6" customFormat="1" ht="22.5" customHeight="1">
      <c r="A871" s="45">
        <v>43979</v>
      </c>
      <c r="B871" s="43" t="s">
        <v>274</v>
      </c>
      <c r="C871" s="43">
        <v>400</v>
      </c>
      <c r="D871" s="43">
        <v>1160</v>
      </c>
      <c r="E871" s="44">
        <v>15</v>
      </c>
      <c r="F871" s="43">
        <v>19</v>
      </c>
      <c r="G871" s="43">
        <v>24</v>
      </c>
      <c r="H871" s="43">
        <v>1600</v>
      </c>
      <c r="I871" s="43">
        <v>0</v>
      </c>
      <c r="J871" s="43">
        <v>1600</v>
      </c>
      <c r="K871" s="43" t="s">
        <v>116</v>
      </c>
    </row>
    <row r="872" spans="1:11" s="6" customFormat="1" ht="22.5" customHeight="1">
      <c r="A872" s="45">
        <v>43978</v>
      </c>
      <c r="B872" s="43" t="s">
        <v>39</v>
      </c>
      <c r="C872" s="43">
        <v>900</v>
      </c>
      <c r="D872" s="43">
        <v>9</v>
      </c>
      <c r="E872" s="44">
        <v>10.5</v>
      </c>
      <c r="F872" s="43">
        <v>12</v>
      </c>
      <c r="G872" s="43">
        <v>0</v>
      </c>
      <c r="H872" s="43">
        <v>1350</v>
      </c>
      <c r="I872" s="43">
        <v>0</v>
      </c>
      <c r="J872" s="43">
        <v>1350</v>
      </c>
      <c r="K872" s="43" t="s">
        <v>120</v>
      </c>
    </row>
    <row r="873" spans="1:11" s="6" customFormat="1" ht="22.5" customHeight="1">
      <c r="A873" s="45">
        <v>43978</v>
      </c>
      <c r="B873" s="43" t="s">
        <v>13</v>
      </c>
      <c r="C873" s="43">
        <v>750</v>
      </c>
      <c r="D873" s="43">
        <v>860</v>
      </c>
      <c r="E873" s="44">
        <v>17</v>
      </c>
      <c r="F873" s="43">
        <v>20</v>
      </c>
      <c r="G873" s="43">
        <v>23</v>
      </c>
      <c r="H873" s="43">
        <v>2250</v>
      </c>
      <c r="I873" s="43">
        <v>2250</v>
      </c>
      <c r="J873" s="43">
        <v>4500</v>
      </c>
      <c r="K873" s="43" t="s">
        <v>120</v>
      </c>
    </row>
    <row r="874" spans="1:11" s="6" customFormat="1" ht="22.5" customHeight="1">
      <c r="A874" s="45">
        <v>43977</v>
      </c>
      <c r="B874" s="43" t="s">
        <v>39</v>
      </c>
      <c r="C874" s="43">
        <v>900</v>
      </c>
      <c r="D874" s="43">
        <v>370</v>
      </c>
      <c r="E874" s="44">
        <v>17.5</v>
      </c>
      <c r="F874" s="43">
        <v>19</v>
      </c>
      <c r="G874" s="43">
        <v>21</v>
      </c>
      <c r="H874" s="43">
        <v>1350</v>
      </c>
      <c r="I874" s="43">
        <v>0</v>
      </c>
      <c r="J874" s="43">
        <v>1350</v>
      </c>
      <c r="K874" s="43" t="s">
        <v>116</v>
      </c>
    </row>
    <row r="875" spans="1:11" s="6" customFormat="1" ht="22.5" customHeight="1">
      <c r="A875" s="45">
        <v>43973</v>
      </c>
      <c r="B875" s="43" t="s">
        <v>10</v>
      </c>
      <c r="C875" s="43">
        <v>1700</v>
      </c>
      <c r="D875" s="43">
        <v>160</v>
      </c>
      <c r="E875" s="44">
        <v>6</v>
      </c>
      <c r="F875" s="43">
        <v>7</v>
      </c>
      <c r="G875" s="43">
        <v>8.5</v>
      </c>
      <c r="H875" s="43">
        <v>1700</v>
      </c>
      <c r="I875" s="43">
        <v>0</v>
      </c>
      <c r="J875" s="43">
        <v>1700</v>
      </c>
      <c r="K875" s="43" t="s">
        <v>116</v>
      </c>
    </row>
    <row r="876" spans="1:11" s="6" customFormat="1" ht="22.5" customHeight="1">
      <c r="A876" s="45">
        <v>43973</v>
      </c>
      <c r="B876" s="43" t="s">
        <v>37</v>
      </c>
      <c r="C876" s="43">
        <v>500</v>
      </c>
      <c r="D876" s="43">
        <v>880</v>
      </c>
      <c r="E876" s="44">
        <v>23</v>
      </c>
      <c r="F876" s="43">
        <v>27</v>
      </c>
      <c r="G876" s="43">
        <v>32</v>
      </c>
      <c r="H876" s="43">
        <v>2000</v>
      </c>
      <c r="I876" s="43">
        <v>0</v>
      </c>
      <c r="J876" s="43">
        <v>2000</v>
      </c>
      <c r="K876" s="43" t="s">
        <v>116</v>
      </c>
    </row>
    <row r="877" spans="1:11" s="6" customFormat="1" ht="22.5" customHeight="1">
      <c r="A877" s="45">
        <v>43972</v>
      </c>
      <c r="B877" s="43" t="s">
        <v>39</v>
      </c>
      <c r="C877" s="43">
        <v>900</v>
      </c>
      <c r="D877" s="43">
        <v>360</v>
      </c>
      <c r="E877" s="44">
        <v>20</v>
      </c>
      <c r="F877" s="43">
        <v>22</v>
      </c>
      <c r="G877" s="43">
        <v>25</v>
      </c>
      <c r="H877" s="43">
        <v>1800</v>
      </c>
      <c r="I877" s="43">
        <v>1800</v>
      </c>
      <c r="J877" s="43">
        <v>3600</v>
      </c>
      <c r="K877" s="43" t="s">
        <v>120</v>
      </c>
    </row>
    <row r="878" spans="1:11" s="6" customFormat="1" ht="22.5" customHeight="1">
      <c r="A878" s="45">
        <v>43972</v>
      </c>
      <c r="B878" s="43" t="s">
        <v>164</v>
      </c>
      <c r="C878" s="43">
        <v>300</v>
      </c>
      <c r="D878" s="43">
        <v>2000</v>
      </c>
      <c r="E878" s="44">
        <v>46</v>
      </c>
      <c r="F878" s="43">
        <v>50</v>
      </c>
      <c r="G878" s="43">
        <v>55</v>
      </c>
      <c r="H878" s="43">
        <v>0</v>
      </c>
      <c r="I878" s="43">
        <v>0</v>
      </c>
      <c r="J878" s="43">
        <v>0</v>
      </c>
      <c r="K878" s="43" t="s">
        <v>113</v>
      </c>
    </row>
    <row r="879" spans="1:11" s="6" customFormat="1" ht="22.5" customHeight="1">
      <c r="A879" s="45">
        <v>43971</v>
      </c>
      <c r="B879" s="43" t="s">
        <v>64</v>
      </c>
      <c r="C879" s="43">
        <v>1150</v>
      </c>
      <c r="D879" s="43">
        <v>610</v>
      </c>
      <c r="E879" s="44">
        <v>18</v>
      </c>
      <c r="F879" s="43">
        <v>20</v>
      </c>
      <c r="G879" s="43">
        <v>23</v>
      </c>
      <c r="H879" s="43">
        <v>2300</v>
      </c>
      <c r="I879" s="43">
        <v>0</v>
      </c>
      <c r="J879" s="43">
        <v>2300</v>
      </c>
      <c r="K879" s="43" t="s">
        <v>116</v>
      </c>
    </row>
    <row r="880" spans="1:11" s="6" customFormat="1" ht="22.5" customHeight="1">
      <c r="A880" s="45">
        <v>43971</v>
      </c>
      <c r="B880" s="43" t="s">
        <v>37</v>
      </c>
      <c r="C880" s="43">
        <v>500</v>
      </c>
      <c r="D880" s="43">
        <v>840</v>
      </c>
      <c r="E880" s="44">
        <v>30</v>
      </c>
      <c r="F880" s="43">
        <v>32</v>
      </c>
      <c r="G880" s="43">
        <v>34</v>
      </c>
      <c r="H880" s="43">
        <v>0</v>
      </c>
      <c r="I880" s="43">
        <v>0</v>
      </c>
      <c r="J880" s="43">
        <v>0</v>
      </c>
      <c r="K880" s="43" t="s">
        <v>113</v>
      </c>
    </row>
    <row r="881" spans="1:11" s="6" customFormat="1" ht="22.5" customHeight="1">
      <c r="A881" s="45">
        <v>43971</v>
      </c>
      <c r="B881" s="43" t="s">
        <v>199</v>
      </c>
      <c r="C881" s="43">
        <v>2500</v>
      </c>
      <c r="D881" s="43">
        <v>300</v>
      </c>
      <c r="E881" s="44">
        <v>11.5</v>
      </c>
      <c r="F881" s="43">
        <v>12.5</v>
      </c>
      <c r="G881" s="43">
        <v>14</v>
      </c>
      <c r="H881" s="43">
        <v>0</v>
      </c>
      <c r="I881" s="43">
        <v>0</v>
      </c>
      <c r="J881" s="43">
        <v>0</v>
      </c>
      <c r="K881" s="43" t="s">
        <v>113</v>
      </c>
    </row>
    <row r="882" spans="1:11" s="6" customFormat="1" ht="22.5" customHeight="1">
      <c r="A882" s="45">
        <v>43970</v>
      </c>
      <c r="B882" s="43" t="s">
        <v>271</v>
      </c>
      <c r="C882" s="43">
        <v>1200</v>
      </c>
      <c r="D882" s="43">
        <v>380</v>
      </c>
      <c r="E882" s="44">
        <v>27</v>
      </c>
      <c r="F882" s="43">
        <v>28.5</v>
      </c>
      <c r="G882" s="43">
        <v>30.5</v>
      </c>
      <c r="H882" s="43">
        <v>1800</v>
      </c>
      <c r="I882" s="43">
        <v>2400</v>
      </c>
      <c r="J882" s="43">
        <v>4200</v>
      </c>
      <c r="K882" s="43" t="s">
        <v>120</v>
      </c>
    </row>
    <row r="883" spans="1:11" s="6" customFormat="1" ht="22.5" customHeight="1">
      <c r="A883" s="45">
        <v>43969</v>
      </c>
      <c r="B883" s="43" t="s">
        <v>55</v>
      </c>
      <c r="C883" s="43">
        <v>1800</v>
      </c>
      <c r="D883" s="43">
        <v>320</v>
      </c>
      <c r="E883" s="44">
        <v>15</v>
      </c>
      <c r="F883" s="43">
        <v>16</v>
      </c>
      <c r="G883" s="43">
        <v>18</v>
      </c>
      <c r="H883" s="43">
        <v>1800</v>
      </c>
      <c r="I883" s="43">
        <v>3600</v>
      </c>
      <c r="J883" s="43">
        <v>5400</v>
      </c>
      <c r="K883" s="43" t="s">
        <v>120</v>
      </c>
    </row>
    <row r="884" spans="1:11" s="6" customFormat="1" ht="22.5" customHeight="1">
      <c r="A884" s="45">
        <v>43966</v>
      </c>
      <c r="B884" s="43" t="s">
        <v>164</v>
      </c>
      <c r="C884" s="43">
        <v>300</v>
      </c>
      <c r="D884" s="43">
        <v>2000</v>
      </c>
      <c r="E884" s="44">
        <v>78</v>
      </c>
      <c r="F884" s="43">
        <v>84</v>
      </c>
      <c r="G884" s="43">
        <v>90</v>
      </c>
      <c r="H884" s="43">
        <v>1800</v>
      </c>
      <c r="I884" s="43">
        <v>0</v>
      </c>
      <c r="J884" s="43">
        <v>1800</v>
      </c>
      <c r="K884" s="43" t="s">
        <v>116</v>
      </c>
    </row>
    <row r="885" spans="1:11" s="6" customFormat="1" ht="22.5" customHeight="1">
      <c r="A885" s="45">
        <v>43965</v>
      </c>
      <c r="B885" s="43" t="s">
        <v>12</v>
      </c>
      <c r="C885" s="43">
        <v>1375</v>
      </c>
      <c r="D885" s="43">
        <v>330</v>
      </c>
      <c r="E885" s="44">
        <v>24</v>
      </c>
      <c r="F885" s="43">
        <v>25.5</v>
      </c>
      <c r="G885" s="43">
        <v>28</v>
      </c>
      <c r="H885" s="43">
        <v>2062.5</v>
      </c>
      <c r="I885" s="43">
        <v>0</v>
      </c>
      <c r="J885" s="43">
        <v>2062.5</v>
      </c>
      <c r="K885" s="43" t="s">
        <v>116</v>
      </c>
    </row>
    <row r="886" spans="1:11" s="6" customFormat="1" ht="22.5" customHeight="1">
      <c r="A886" s="45">
        <v>43964</v>
      </c>
      <c r="B886" s="43" t="s">
        <v>72</v>
      </c>
      <c r="C886" s="43">
        <v>2000</v>
      </c>
      <c r="D886" s="43">
        <v>170</v>
      </c>
      <c r="E886" s="44">
        <v>16</v>
      </c>
      <c r="F886" s="43">
        <v>17</v>
      </c>
      <c r="G886" s="43">
        <v>18</v>
      </c>
      <c r="H886" s="43">
        <v>2000</v>
      </c>
      <c r="I886" s="50">
        <v>0</v>
      </c>
      <c r="J886" s="43">
        <v>2000</v>
      </c>
      <c r="K886" s="43" t="s">
        <v>116</v>
      </c>
    </row>
    <row r="887" spans="1:11" s="6" customFormat="1" ht="22.5" customHeight="1">
      <c r="A887" s="45">
        <v>43962</v>
      </c>
      <c r="B887" s="43" t="s">
        <v>22</v>
      </c>
      <c r="C887" s="43">
        <v>1200</v>
      </c>
      <c r="D887" s="43">
        <v>400</v>
      </c>
      <c r="E887" s="44">
        <v>36</v>
      </c>
      <c r="F887" s="43">
        <v>38</v>
      </c>
      <c r="G887" s="43">
        <v>40</v>
      </c>
      <c r="H887" s="43">
        <v>0</v>
      </c>
      <c r="I887" s="43">
        <v>0</v>
      </c>
      <c r="J887" s="43">
        <v>0</v>
      </c>
      <c r="K887" s="43" t="s">
        <v>113</v>
      </c>
    </row>
    <row r="888" spans="1:11" s="6" customFormat="1" ht="22.5" customHeight="1">
      <c r="A888" s="45">
        <v>43959</v>
      </c>
      <c r="B888" s="43" t="s">
        <v>22</v>
      </c>
      <c r="C888" s="43">
        <v>1200</v>
      </c>
      <c r="D888" s="43">
        <v>400</v>
      </c>
      <c r="E888" s="44">
        <v>34</v>
      </c>
      <c r="F888" s="43">
        <v>36</v>
      </c>
      <c r="G888" s="43">
        <v>39</v>
      </c>
      <c r="H888" s="43">
        <v>2400</v>
      </c>
      <c r="I888" s="43">
        <v>0</v>
      </c>
      <c r="J888" s="43">
        <v>2400</v>
      </c>
      <c r="K888" s="43" t="s">
        <v>116</v>
      </c>
    </row>
    <row r="889" spans="1:11" s="6" customFormat="1" ht="22.5" customHeight="1">
      <c r="A889" s="45">
        <v>43958</v>
      </c>
      <c r="B889" s="43" t="s">
        <v>31</v>
      </c>
      <c r="C889" s="43">
        <v>250</v>
      </c>
      <c r="D889" s="43">
        <v>2100</v>
      </c>
      <c r="E889" s="44">
        <v>216</v>
      </c>
      <c r="F889" s="43">
        <v>224</v>
      </c>
      <c r="G889" s="43">
        <v>234</v>
      </c>
      <c r="H889" s="43">
        <v>2000</v>
      </c>
      <c r="I889" s="43">
        <v>0</v>
      </c>
      <c r="J889" s="43">
        <v>2000</v>
      </c>
      <c r="K889" s="43" t="s">
        <v>116</v>
      </c>
    </row>
    <row r="890" spans="1:11" s="6" customFormat="1" ht="22.5" customHeight="1">
      <c r="A890" s="45">
        <v>43958</v>
      </c>
      <c r="B890" s="43" t="s">
        <v>29</v>
      </c>
      <c r="C890" s="43">
        <v>1250</v>
      </c>
      <c r="D890" s="43">
        <v>470</v>
      </c>
      <c r="E890" s="44">
        <v>36.5</v>
      </c>
      <c r="F890" s="43">
        <v>38</v>
      </c>
      <c r="G890" s="43">
        <v>40</v>
      </c>
      <c r="H890" s="43">
        <v>0</v>
      </c>
      <c r="I890" s="43">
        <v>0</v>
      </c>
      <c r="J890" s="43">
        <v>0</v>
      </c>
      <c r="K890" s="43" t="s">
        <v>113</v>
      </c>
    </row>
    <row r="891" spans="1:11" s="6" customFormat="1" ht="22.5" customHeight="1">
      <c r="A891" s="45">
        <v>43955</v>
      </c>
      <c r="B891" s="43" t="s">
        <v>64</v>
      </c>
      <c r="C891" s="43">
        <v>1150</v>
      </c>
      <c r="D891" s="43">
        <v>600</v>
      </c>
      <c r="E891" s="44">
        <v>36</v>
      </c>
      <c r="F891" s="43">
        <v>38</v>
      </c>
      <c r="G891" s="43">
        <v>41</v>
      </c>
      <c r="H891" s="43">
        <v>2300</v>
      </c>
      <c r="I891" s="43">
        <v>3450</v>
      </c>
      <c r="J891" s="43">
        <v>5750</v>
      </c>
      <c r="K891" s="43" t="s">
        <v>120</v>
      </c>
    </row>
    <row r="892" spans="1:11" s="6" customFormat="1" ht="22.5" customHeight="1">
      <c r="A892" s="45">
        <v>43955</v>
      </c>
      <c r="B892" s="43" t="s">
        <v>217</v>
      </c>
      <c r="C892" s="43">
        <v>1300</v>
      </c>
      <c r="D892" s="43">
        <v>310</v>
      </c>
      <c r="E892" s="44">
        <v>4</v>
      </c>
      <c r="F892" s="43">
        <v>6</v>
      </c>
      <c r="G892" s="43">
        <v>8</v>
      </c>
      <c r="H892" s="43">
        <v>2600</v>
      </c>
      <c r="I892" s="43">
        <v>2600</v>
      </c>
      <c r="J892" s="43">
        <v>5200</v>
      </c>
      <c r="K892" s="43" t="s">
        <v>120</v>
      </c>
    </row>
    <row r="893" spans="1:11" s="6" customFormat="1" ht="22.5" customHeight="1">
      <c r="A893" s="45">
        <v>43951</v>
      </c>
      <c r="B893" s="43" t="s">
        <v>12</v>
      </c>
      <c r="C893" s="43">
        <v>1375</v>
      </c>
      <c r="D893" s="43">
        <v>390</v>
      </c>
      <c r="E893" s="44">
        <v>3.5</v>
      </c>
      <c r="F893" s="43">
        <v>5</v>
      </c>
      <c r="G893" s="43">
        <v>7</v>
      </c>
      <c r="H893" s="43">
        <v>2062.5</v>
      </c>
      <c r="I893" s="43">
        <v>0</v>
      </c>
      <c r="J893" s="43">
        <v>2062.5</v>
      </c>
      <c r="K893" s="43" t="s">
        <v>116</v>
      </c>
    </row>
    <row r="894" spans="1:11" s="6" customFormat="1" ht="22.5" customHeight="1">
      <c r="A894" s="45">
        <v>43951</v>
      </c>
      <c r="B894" s="43" t="s">
        <v>26</v>
      </c>
      <c r="C894" s="43">
        <v>700</v>
      </c>
      <c r="D894" s="43">
        <v>860</v>
      </c>
      <c r="E894" s="44">
        <v>48</v>
      </c>
      <c r="F894" s="43">
        <v>52</v>
      </c>
      <c r="G894" s="43">
        <v>57</v>
      </c>
      <c r="H894" s="43">
        <v>2800</v>
      </c>
      <c r="I894" s="43">
        <v>0</v>
      </c>
      <c r="J894" s="43">
        <v>2800</v>
      </c>
      <c r="K894" s="43" t="s">
        <v>116</v>
      </c>
    </row>
    <row r="895" spans="1:11" s="6" customFormat="1" ht="22.5" customHeight="1">
      <c r="A895" s="45">
        <v>43945</v>
      </c>
      <c r="B895" s="43" t="s">
        <v>171</v>
      </c>
      <c r="C895" s="43">
        <v>300</v>
      </c>
      <c r="D895" s="43">
        <v>1820</v>
      </c>
      <c r="E895" s="44">
        <v>53.6</v>
      </c>
      <c r="F895" s="43">
        <v>57.6</v>
      </c>
      <c r="G895" s="43">
        <v>63.6</v>
      </c>
      <c r="H895" s="43">
        <v>1200</v>
      </c>
      <c r="I895" s="43">
        <v>1800</v>
      </c>
      <c r="J895" s="43">
        <v>3000</v>
      </c>
      <c r="K895" s="43" t="s">
        <v>120</v>
      </c>
    </row>
    <row r="896" spans="1:11" s="6" customFormat="1" ht="22.5" customHeight="1">
      <c r="A896" s="45">
        <v>43944</v>
      </c>
      <c r="B896" s="43" t="s">
        <v>171</v>
      </c>
      <c r="C896" s="43">
        <v>300</v>
      </c>
      <c r="D896" s="43">
        <v>1740</v>
      </c>
      <c r="E896" s="44">
        <v>57</v>
      </c>
      <c r="F896" s="43">
        <v>60</v>
      </c>
      <c r="G896" s="43">
        <v>65</v>
      </c>
      <c r="H896" s="43">
        <v>900</v>
      </c>
      <c r="I896" s="43">
        <v>0</v>
      </c>
      <c r="J896" s="43">
        <v>900</v>
      </c>
      <c r="K896" s="43" t="s">
        <v>116</v>
      </c>
    </row>
    <row r="897" spans="1:11" s="6" customFormat="1" ht="22.5" customHeight="1">
      <c r="A897" s="45">
        <v>43943</v>
      </c>
      <c r="B897" s="43" t="s">
        <v>81</v>
      </c>
      <c r="C897" s="43">
        <v>1000</v>
      </c>
      <c r="D897" s="43">
        <v>660</v>
      </c>
      <c r="E897" s="44">
        <v>45</v>
      </c>
      <c r="F897" s="43">
        <v>47</v>
      </c>
      <c r="G897" s="43">
        <v>50</v>
      </c>
      <c r="H897" s="43">
        <v>0</v>
      </c>
      <c r="I897" s="43">
        <v>0</v>
      </c>
      <c r="J897" s="43">
        <v>0</v>
      </c>
      <c r="K897" s="43"/>
    </row>
    <row r="898" spans="1:11" s="6" customFormat="1" ht="22.5" customHeight="1">
      <c r="A898" s="45">
        <v>43943</v>
      </c>
      <c r="B898" s="43" t="s">
        <v>81</v>
      </c>
      <c r="C898" s="43">
        <v>1000</v>
      </c>
      <c r="D898" s="43">
        <v>600</v>
      </c>
      <c r="E898" s="44">
        <v>47</v>
      </c>
      <c r="F898" s="43">
        <v>49</v>
      </c>
      <c r="G898" s="43">
        <v>52</v>
      </c>
      <c r="H898" s="43">
        <v>2000</v>
      </c>
      <c r="I898" s="43">
        <v>3000</v>
      </c>
      <c r="J898" s="43">
        <v>5000</v>
      </c>
      <c r="K898" s="43" t="s">
        <v>120</v>
      </c>
    </row>
    <row r="899" spans="1:11" s="6" customFormat="1" ht="22.5" customHeight="1">
      <c r="A899" s="45">
        <v>43942</v>
      </c>
      <c r="B899" s="43" t="s">
        <v>259</v>
      </c>
      <c r="C899" s="43">
        <v>300</v>
      </c>
      <c r="D899" s="43">
        <v>2400</v>
      </c>
      <c r="E899" s="44">
        <v>100</v>
      </c>
      <c r="F899" s="43">
        <v>106</v>
      </c>
      <c r="G899" s="43">
        <v>116</v>
      </c>
      <c r="H899" s="43">
        <v>1800</v>
      </c>
      <c r="I899" s="43">
        <v>3000</v>
      </c>
      <c r="J899" s="43">
        <v>4800</v>
      </c>
      <c r="K899" s="43" t="s">
        <v>120</v>
      </c>
    </row>
    <row r="900" spans="1:11" s="6" customFormat="1" ht="22.5" customHeight="1">
      <c r="A900" s="45">
        <v>43938</v>
      </c>
      <c r="B900" s="43" t="s">
        <v>259</v>
      </c>
      <c r="C900" s="43">
        <v>300</v>
      </c>
      <c r="D900" s="43">
        <v>2400</v>
      </c>
      <c r="E900" s="44">
        <v>89</v>
      </c>
      <c r="F900" s="43">
        <v>94</v>
      </c>
      <c r="G900" s="43">
        <v>100</v>
      </c>
      <c r="H900" s="43">
        <v>1500</v>
      </c>
      <c r="I900" s="43">
        <v>1800</v>
      </c>
      <c r="J900" s="43">
        <v>3300</v>
      </c>
      <c r="K900" s="43" t="s">
        <v>120</v>
      </c>
    </row>
    <row r="901" spans="1:11" s="6" customFormat="1" ht="22.5" customHeight="1">
      <c r="A901" s="45">
        <v>43938</v>
      </c>
      <c r="B901" s="43" t="s">
        <v>15</v>
      </c>
      <c r="C901" s="43">
        <v>1200</v>
      </c>
      <c r="D901" s="43">
        <v>120</v>
      </c>
      <c r="E901" s="44">
        <v>20</v>
      </c>
      <c r="F901" s="43">
        <v>22</v>
      </c>
      <c r="G901" s="43">
        <v>25</v>
      </c>
      <c r="H901" s="43">
        <v>0</v>
      </c>
      <c r="I901" s="43">
        <v>0</v>
      </c>
      <c r="J901" s="43">
        <v>0</v>
      </c>
      <c r="K901" s="43" t="s">
        <v>113</v>
      </c>
    </row>
    <row r="902" spans="1:11" s="6" customFormat="1" ht="22.5" customHeight="1">
      <c r="A902" s="45">
        <v>43938</v>
      </c>
      <c r="B902" s="43" t="s">
        <v>39</v>
      </c>
      <c r="C902" s="43">
        <v>900</v>
      </c>
      <c r="D902" s="43">
        <v>360</v>
      </c>
      <c r="E902" s="44">
        <v>30</v>
      </c>
      <c r="F902" s="43">
        <v>32</v>
      </c>
      <c r="G902" s="43">
        <v>35</v>
      </c>
      <c r="H902" s="43">
        <v>1800</v>
      </c>
      <c r="I902" s="43">
        <v>2700</v>
      </c>
      <c r="J902" s="43">
        <v>4500</v>
      </c>
      <c r="K902" s="43" t="s">
        <v>120</v>
      </c>
    </row>
    <row r="903" spans="1:11" s="6" customFormat="1" ht="22.5" customHeight="1">
      <c r="A903" s="45">
        <v>43936</v>
      </c>
      <c r="B903" s="43" t="s">
        <v>128</v>
      </c>
      <c r="C903" s="43">
        <v>1851</v>
      </c>
      <c r="D903" s="43">
        <v>510</v>
      </c>
      <c r="E903" s="44">
        <v>34</v>
      </c>
      <c r="F903" s="43">
        <v>35.5</v>
      </c>
      <c r="G903" s="43">
        <v>37.5</v>
      </c>
      <c r="H903" s="43">
        <v>0</v>
      </c>
      <c r="I903" s="43">
        <v>0</v>
      </c>
      <c r="J903" s="43">
        <v>0</v>
      </c>
      <c r="K903" s="43" t="s">
        <v>113</v>
      </c>
    </row>
    <row r="904" spans="1:11" s="6" customFormat="1" ht="22.5" customHeight="1">
      <c r="A904" s="45">
        <v>43934</v>
      </c>
      <c r="B904" s="43" t="s">
        <v>67</v>
      </c>
      <c r="C904" s="43">
        <v>100</v>
      </c>
      <c r="D904" s="43">
        <v>5000</v>
      </c>
      <c r="E904" s="44">
        <v>300</v>
      </c>
      <c r="F904" s="43">
        <v>330</v>
      </c>
      <c r="G904" s="43">
        <v>370</v>
      </c>
      <c r="H904" s="43">
        <v>3000</v>
      </c>
      <c r="I904" s="43">
        <v>0</v>
      </c>
      <c r="J904" s="43">
        <v>3000</v>
      </c>
      <c r="K904" s="43" t="s">
        <v>116</v>
      </c>
    </row>
    <row r="905" spans="1:11" s="6" customFormat="1" ht="22.5" customHeight="1">
      <c r="A905" s="45">
        <v>43930</v>
      </c>
      <c r="B905" s="43" t="s">
        <v>170</v>
      </c>
      <c r="C905" s="43">
        <v>1000</v>
      </c>
      <c r="D905" s="43">
        <v>350</v>
      </c>
      <c r="E905" s="44">
        <v>23</v>
      </c>
      <c r="F905" s="43">
        <v>25</v>
      </c>
      <c r="G905" s="43">
        <v>28</v>
      </c>
      <c r="H905" s="43">
        <v>2000</v>
      </c>
      <c r="I905" s="43">
        <v>0</v>
      </c>
      <c r="J905" s="43">
        <v>2000</v>
      </c>
      <c r="K905" s="43" t="s">
        <v>116</v>
      </c>
    </row>
    <row r="906" spans="1:11" s="6" customFormat="1" ht="22.5" customHeight="1">
      <c r="A906" s="45">
        <v>43929</v>
      </c>
      <c r="B906" s="43" t="s">
        <v>171</v>
      </c>
      <c r="C906" s="43">
        <v>300</v>
      </c>
      <c r="D906" s="43">
        <v>1700</v>
      </c>
      <c r="E906" s="44">
        <v>80</v>
      </c>
      <c r="F906" s="43">
        <v>83</v>
      </c>
      <c r="G906" s="43">
        <v>87</v>
      </c>
      <c r="H906" s="43">
        <v>0</v>
      </c>
      <c r="I906" s="43">
        <v>0</v>
      </c>
      <c r="J906" s="43">
        <v>0</v>
      </c>
      <c r="K906" s="43" t="s">
        <v>113</v>
      </c>
    </row>
    <row r="907" spans="1:11" s="6" customFormat="1" ht="22.5" customHeight="1">
      <c r="A907" s="45">
        <v>43929</v>
      </c>
      <c r="B907" s="43" t="s">
        <v>22</v>
      </c>
      <c r="C907" s="43">
        <v>1200</v>
      </c>
      <c r="D907" s="43">
        <v>360</v>
      </c>
      <c r="E907" s="44">
        <v>34</v>
      </c>
      <c r="F907" s="43">
        <v>36</v>
      </c>
      <c r="G907" s="43">
        <v>39</v>
      </c>
      <c r="H907" s="43">
        <v>2400</v>
      </c>
      <c r="I907" s="43">
        <v>0</v>
      </c>
      <c r="J907" s="43">
        <v>2400</v>
      </c>
      <c r="K907" s="43" t="s">
        <v>116</v>
      </c>
    </row>
    <row r="908" spans="1:11" s="6" customFormat="1" ht="22.5" customHeight="1">
      <c r="A908" s="45">
        <v>43914</v>
      </c>
      <c r="B908" s="43" t="s">
        <v>38</v>
      </c>
      <c r="C908" s="43">
        <v>1200</v>
      </c>
      <c r="D908" s="43">
        <v>580</v>
      </c>
      <c r="E908" s="44">
        <v>24</v>
      </c>
      <c r="F908" s="43">
        <v>25.5</v>
      </c>
      <c r="G908" s="43">
        <v>28</v>
      </c>
      <c r="H908" s="43">
        <v>0</v>
      </c>
      <c r="I908" s="43">
        <v>0</v>
      </c>
      <c r="J908" s="43">
        <v>0</v>
      </c>
      <c r="K908" s="43" t="s">
        <v>113</v>
      </c>
    </row>
    <row r="909" spans="1:11" s="6" customFormat="1" ht="22.5" customHeight="1">
      <c r="A909" s="45">
        <v>43914</v>
      </c>
      <c r="B909" s="43" t="s">
        <v>259</v>
      </c>
      <c r="C909" s="43">
        <v>300</v>
      </c>
      <c r="D909" s="43">
        <v>2000</v>
      </c>
      <c r="E909" s="44">
        <v>70</v>
      </c>
      <c r="F909" s="43">
        <v>77</v>
      </c>
      <c r="G909" s="43">
        <v>87</v>
      </c>
      <c r="H909" s="43">
        <v>2100</v>
      </c>
      <c r="I909" s="43">
        <v>3000</v>
      </c>
      <c r="J909" s="43">
        <v>5100</v>
      </c>
      <c r="K909" s="43" t="s">
        <v>120</v>
      </c>
    </row>
    <row r="910" spans="1:11" s="6" customFormat="1" ht="22.5" customHeight="1">
      <c r="A910" s="45">
        <v>43914</v>
      </c>
      <c r="B910" s="43" t="s">
        <v>273</v>
      </c>
      <c r="C910" s="43">
        <v>400</v>
      </c>
      <c r="D910" s="43">
        <v>1200</v>
      </c>
      <c r="E910" s="44">
        <v>72</v>
      </c>
      <c r="F910" s="43">
        <v>76</v>
      </c>
      <c r="G910" s="43">
        <v>82</v>
      </c>
      <c r="H910" s="43">
        <v>1600</v>
      </c>
      <c r="I910" s="43">
        <v>2400</v>
      </c>
      <c r="J910" s="43">
        <f>H910+I910</f>
        <v>4000</v>
      </c>
      <c r="K910" s="43" t="s">
        <v>120</v>
      </c>
    </row>
    <row r="911" spans="1:11" s="6" customFormat="1" ht="22.5" customHeight="1">
      <c r="A911" s="45">
        <v>43910</v>
      </c>
      <c r="B911" s="43" t="s">
        <v>38</v>
      </c>
      <c r="C911" s="43">
        <v>1200</v>
      </c>
      <c r="D911" s="43">
        <v>540</v>
      </c>
      <c r="E911" s="44">
        <v>33</v>
      </c>
      <c r="F911" s="43">
        <v>35</v>
      </c>
      <c r="G911" s="43">
        <v>38</v>
      </c>
      <c r="H911" s="43">
        <v>2400</v>
      </c>
      <c r="I911" s="43">
        <v>3600</v>
      </c>
      <c r="J911" s="43">
        <f>H911+I911</f>
        <v>6000</v>
      </c>
      <c r="K911" s="43" t="s">
        <v>120</v>
      </c>
    </row>
    <row r="912" spans="1:11" s="6" customFormat="1" ht="22.5" customHeight="1">
      <c r="A912" s="45">
        <v>43909</v>
      </c>
      <c r="B912" s="43" t="s">
        <v>10</v>
      </c>
      <c r="C912" s="43">
        <v>1700</v>
      </c>
      <c r="D912" s="43">
        <v>140</v>
      </c>
      <c r="E912" s="44">
        <v>25</v>
      </c>
      <c r="F912" s="43">
        <v>26.5</v>
      </c>
      <c r="G912" s="43">
        <v>28</v>
      </c>
      <c r="H912" s="43">
        <v>2550</v>
      </c>
      <c r="I912" s="43">
        <v>2550</v>
      </c>
      <c r="J912" s="43">
        <f>H912+I912</f>
        <v>5100</v>
      </c>
      <c r="K912" s="43" t="s">
        <v>120</v>
      </c>
    </row>
    <row r="913" spans="1:11" s="6" customFormat="1" ht="22.5" customHeight="1">
      <c r="A913" s="45">
        <v>43908</v>
      </c>
      <c r="B913" s="43" t="s">
        <v>272</v>
      </c>
      <c r="C913" s="43">
        <v>1250</v>
      </c>
      <c r="D913" s="43">
        <v>390</v>
      </c>
      <c r="E913" s="44">
        <v>22</v>
      </c>
      <c r="F913" s="43">
        <v>24</v>
      </c>
      <c r="G913" s="43">
        <v>26</v>
      </c>
      <c r="H913" s="43">
        <v>0</v>
      </c>
      <c r="I913" s="43">
        <v>0</v>
      </c>
      <c r="J913" s="43">
        <v>-3125</v>
      </c>
      <c r="K913" s="43" t="s">
        <v>122</v>
      </c>
    </row>
    <row r="914" spans="1:11" s="6" customFormat="1" ht="22.5" customHeight="1">
      <c r="A914" s="45">
        <v>43907</v>
      </c>
      <c r="B914" s="43" t="s">
        <v>130</v>
      </c>
      <c r="C914" s="43">
        <v>400</v>
      </c>
      <c r="D914" s="43">
        <v>700</v>
      </c>
      <c r="E914" s="44">
        <v>100</v>
      </c>
      <c r="F914" s="43">
        <v>105</v>
      </c>
      <c r="G914" s="43">
        <v>112</v>
      </c>
      <c r="H914" s="43">
        <v>0</v>
      </c>
      <c r="I914" s="43">
        <v>0</v>
      </c>
      <c r="J914" s="43">
        <v>-2400</v>
      </c>
      <c r="K914" s="43" t="s">
        <v>122</v>
      </c>
    </row>
    <row r="915" spans="1:11" s="6" customFormat="1" ht="22.5" customHeight="1">
      <c r="A915" s="45">
        <v>43907</v>
      </c>
      <c r="B915" s="43" t="s">
        <v>55</v>
      </c>
      <c r="C915" s="43">
        <v>1800</v>
      </c>
      <c r="D915" s="43">
        <v>380</v>
      </c>
      <c r="E915" s="44">
        <v>27</v>
      </c>
      <c r="F915" s="43">
        <v>28.5</v>
      </c>
      <c r="G915" s="43">
        <v>31.5</v>
      </c>
      <c r="H915" s="43">
        <v>0</v>
      </c>
      <c r="I915" s="43">
        <v>0</v>
      </c>
      <c r="J915" s="43">
        <v>0</v>
      </c>
      <c r="K915" s="43" t="s">
        <v>113</v>
      </c>
    </row>
    <row r="916" spans="1:11" s="6" customFormat="1" ht="22.5" customHeight="1">
      <c r="A916" s="45">
        <v>43906</v>
      </c>
      <c r="B916" s="43" t="s">
        <v>130</v>
      </c>
      <c r="C916" s="43">
        <v>400</v>
      </c>
      <c r="D916" s="43">
        <v>700</v>
      </c>
      <c r="E916" s="44">
        <v>105</v>
      </c>
      <c r="F916" s="43">
        <v>110</v>
      </c>
      <c r="G916" s="43">
        <v>116</v>
      </c>
      <c r="H916" s="43">
        <v>0</v>
      </c>
      <c r="I916" s="43">
        <v>0</v>
      </c>
      <c r="J916" s="43">
        <v>0</v>
      </c>
      <c r="K916" s="43" t="s">
        <v>113</v>
      </c>
    </row>
    <row r="917" spans="1:11" s="6" customFormat="1" ht="22.5" customHeight="1">
      <c r="A917" s="45">
        <v>43906</v>
      </c>
      <c r="B917" s="43" t="s">
        <v>130</v>
      </c>
      <c r="C917" s="43">
        <v>400</v>
      </c>
      <c r="D917" s="43">
        <v>800</v>
      </c>
      <c r="E917" s="44">
        <v>100</v>
      </c>
      <c r="F917" s="43">
        <v>105</v>
      </c>
      <c r="G917" s="43">
        <v>112</v>
      </c>
      <c r="H917" s="43">
        <v>2000</v>
      </c>
      <c r="I917" s="43">
        <v>0</v>
      </c>
      <c r="J917" s="43">
        <v>2000</v>
      </c>
      <c r="K917" s="43" t="s">
        <v>116</v>
      </c>
    </row>
    <row r="918" spans="1:11" s="6" customFormat="1" ht="22.5" customHeight="1">
      <c r="A918" s="45">
        <v>43903</v>
      </c>
      <c r="B918" s="43" t="s">
        <v>271</v>
      </c>
      <c r="C918" s="43">
        <v>1200</v>
      </c>
      <c r="D918" s="43">
        <v>560</v>
      </c>
      <c r="E918" s="44">
        <v>27</v>
      </c>
      <c r="F918" s="43">
        <v>29</v>
      </c>
      <c r="G918" s="43">
        <v>31</v>
      </c>
      <c r="H918" s="43">
        <v>2400</v>
      </c>
      <c r="I918" s="43">
        <v>2400</v>
      </c>
      <c r="J918" s="43">
        <f>H918+I918</f>
        <v>4800</v>
      </c>
      <c r="K918" s="43" t="s">
        <v>120</v>
      </c>
    </row>
    <row r="919" spans="1:11" s="6" customFormat="1" ht="22.5" customHeight="1">
      <c r="A919" s="45">
        <v>43902</v>
      </c>
      <c r="B919" s="43" t="s">
        <v>72</v>
      </c>
      <c r="C919" s="43">
        <v>2000</v>
      </c>
      <c r="D919" s="43">
        <v>220</v>
      </c>
      <c r="E919" s="44">
        <v>17.5</v>
      </c>
      <c r="F919" s="43">
        <v>18.5</v>
      </c>
      <c r="G919" s="43">
        <v>20.5</v>
      </c>
      <c r="H919" s="43">
        <v>0</v>
      </c>
      <c r="I919" s="43">
        <v>0</v>
      </c>
      <c r="J919" s="43">
        <v>0</v>
      </c>
      <c r="K919" s="43" t="s">
        <v>113</v>
      </c>
    </row>
    <row r="920" spans="1:11" s="6" customFormat="1" ht="22.5" customHeight="1">
      <c r="A920" s="45">
        <v>43901</v>
      </c>
      <c r="B920" s="43" t="s">
        <v>10</v>
      </c>
      <c r="C920" s="43">
        <v>1700</v>
      </c>
      <c r="D920" s="43">
        <v>200</v>
      </c>
      <c r="E920" s="44">
        <v>20</v>
      </c>
      <c r="F920" s="43">
        <v>21.5</v>
      </c>
      <c r="G920" s="43">
        <v>23.5</v>
      </c>
      <c r="H920" s="43">
        <v>2500</v>
      </c>
      <c r="I920" s="43">
        <v>3400</v>
      </c>
      <c r="J920" s="43">
        <f>H920+I920</f>
        <v>5900</v>
      </c>
      <c r="K920" s="43" t="s">
        <v>120</v>
      </c>
    </row>
    <row r="921" spans="1:11" s="6" customFormat="1" ht="22.5" customHeight="1">
      <c r="A921" s="45">
        <v>43901</v>
      </c>
      <c r="B921" s="43" t="s">
        <v>270</v>
      </c>
      <c r="C921" s="43">
        <v>500</v>
      </c>
      <c r="D921" s="43">
        <v>1180</v>
      </c>
      <c r="E921" s="44">
        <v>53</v>
      </c>
      <c r="F921" s="43">
        <v>56</v>
      </c>
      <c r="G921" s="43">
        <v>60</v>
      </c>
      <c r="H921" s="43">
        <v>1500</v>
      </c>
      <c r="I921" s="43">
        <v>2000</v>
      </c>
      <c r="J921" s="43">
        <f>H921+I921</f>
        <v>3500</v>
      </c>
      <c r="K921" s="43" t="s">
        <v>120</v>
      </c>
    </row>
    <row r="922" spans="1:11" s="6" customFormat="1" ht="22.5" customHeight="1">
      <c r="A922" s="45">
        <v>43899</v>
      </c>
      <c r="B922" s="43" t="s">
        <v>64</v>
      </c>
      <c r="C922" s="43">
        <v>1150</v>
      </c>
      <c r="D922" s="43">
        <v>450</v>
      </c>
      <c r="E922" s="44">
        <v>15.5</v>
      </c>
      <c r="F922" s="43">
        <v>17</v>
      </c>
      <c r="G922" s="43">
        <v>19</v>
      </c>
      <c r="H922" s="43">
        <v>1725</v>
      </c>
      <c r="I922" s="43">
        <v>2300</v>
      </c>
      <c r="J922" s="43">
        <f>H922+I922</f>
        <v>4025</v>
      </c>
      <c r="K922" s="43" t="s">
        <v>120</v>
      </c>
    </row>
    <row r="923" spans="1:11" s="6" customFormat="1" ht="22.5" customHeight="1">
      <c r="A923" s="45">
        <v>43895</v>
      </c>
      <c r="B923" s="43" t="s">
        <v>164</v>
      </c>
      <c r="C923" s="43">
        <v>300</v>
      </c>
      <c r="D923" s="43">
        <v>2240</v>
      </c>
      <c r="E923" s="44">
        <v>66.5</v>
      </c>
      <c r="F923" s="43">
        <v>70.5</v>
      </c>
      <c r="G923" s="43">
        <v>75.5</v>
      </c>
      <c r="H923" s="43">
        <v>1200</v>
      </c>
      <c r="I923" s="43">
        <v>0</v>
      </c>
      <c r="J923" s="43">
        <v>1200</v>
      </c>
      <c r="K923" s="43" t="s">
        <v>116</v>
      </c>
    </row>
    <row r="924" spans="1:11" s="6" customFormat="1" ht="22.5" customHeight="1">
      <c r="A924" s="45">
        <v>43895</v>
      </c>
      <c r="B924" s="43" t="s">
        <v>64</v>
      </c>
      <c r="C924" s="43">
        <v>1150</v>
      </c>
      <c r="D924" s="43">
        <v>430</v>
      </c>
      <c r="E924" s="44">
        <v>17.5</v>
      </c>
      <c r="F924" s="43">
        <v>19</v>
      </c>
      <c r="G924" s="43">
        <v>21</v>
      </c>
      <c r="H924" s="43">
        <v>1725</v>
      </c>
      <c r="I924" s="43">
        <v>2300</v>
      </c>
      <c r="J924" s="43">
        <f>H924+I924</f>
        <v>4025</v>
      </c>
      <c r="K924" s="43" t="s">
        <v>120</v>
      </c>
    </row>
    <row r="925" spans="1:11" s="6" customFormat="1" ht="22.5" customHeight="1">
      <c r="A925" s="45">
        <v>43894</v>
      </c>
      <c r="B925" s="43" t="s">
        <v>171</v>
      </c>
      <c r="C925" s="43">
        <v>600</v>
      </c>
      <c r="D925" s="43">
        <v>1820</v>
      </c>
      <c r="E925" s="44">
        <v>57</v>
      </c>
      <c r="F925" s="43">
        <v>60</v>
      </c>
      <c r="G925" s="43">
        <v>65</v>
      </c>
      <c r="H925" s="43">
        <v>1800</v>
      </c>
      <c r="I925" s="43">
        <v>0</v>
      </c>
      <c r="J925" s="43">
        <v>1800</v>
      </c>
      <c r="K925" s="43" t="s">
        <v>116</v>
      </c>
    </row>
    <row r="926" spans="1:11" s="6" customFormat="1" ht="22.5" customHeight="1">
      <c r="A926" s="45">
        <v>43894</v>
      </c>
      <c r="B926" s="43" t="s">
        <v>10</v>
      </c>
      <c r="C926" s="43">
        <v>1700</v>
      </c>
      <c r="D926" s="43">
        <v>240</v>
      </c>
      <c r="E926" s="44">
        <v>20.5</v>
      </c>
      <c r="F926" s="43">
        <v>22</v>
      </c>
      <c r="G926" s="43">
        <v>24</v>
      </c>
      <c r="H926" s="43">
        <v>2550</v>
      </c>
      <c r="I926" s="43">
        <v>3400</v>
      </c>
      <c r="J926" s="43">
        <f>H926+I926</f>
        <v>5950</v>
      </c>
      <c r="K926" s="43" t="s">
        <v>120</v>
      </c>
    </row>
    <row r="927" spans="1:11" s="6" customFormat="1" ht="22.5" customHeight="1">
      <c r="A927" s="45">
        <v>43893</v>
      </c>
      <c r="B927" s="43" t="s">
        <v>269</v>
      </c>
      <c r="C927" s="43">
        <v>1100</v>
      </c>
      <c r="D927" s="43">
        <v>840</v>
      </c>
      <c r="E927" s="44">
        <v>50</v>
      </c>
      <c r="F927" s="43">
        <v>52</v>
      </c>
      <c r="G927" s="43">
        <v>55</v>
      </c>
      <c r="H927" s="43">
        <v>2200</v>
      </c>
      <c r="I927" s="43">
        <v>3300</v>
      </c>
      <c r="J927" s="43">
        <f>H927+I927</f>
        <v>5500</v>
      </c>
      <c r="K927" s="43" t="s">
        <v>120</v>
      </c>
    </row>
    <row r="928" spans="1:11" s="6" customFormat="1" ht="22.5" customHeight="1">
      <c r="A928" s="45">
        <v>43892</v>
      </c>
      <c r="B928" s="43" t="s">
        <v>208</v>
      </c>
      <c r="C928" s="43">
        <v>900</v>
      </c>
      <c r="D928" s="43">
        <v>520</v>
      </c>
      <c r="E928" s="44">
        <v>19</v>
      </c>
      <c r="F928" s="43">
        <v>20.5</v>
      </c>
      <c r="G928" s="43">
        <v>22.5</v>
      </c>
      <c r="H928" s="43">
        <v>1350</v>
      </c>
      <c r="I928" s="43">
        <v>1800</v>
      </c>
      <c r="J928" s="43">
        <f>H928+I928</f>
        <v>3150</v>
      </c>
      <c r="K928" s="43" t="s">
        <v>120</v>
      </c>
    </row>
    <row r="929" spans="1:11" s="6" customFormat="1" ht="22.5" customHeight="1">
      <c r="A929" s="45">
        <v>43889</v>
      </c>
      <c r="B929" s="43" t="s">
        <v>13</v>
      </c>
      <c r="C929" s="43">
        <v>750</v>
      </c>
      <c r="D929" s="43">
        <v>1260</v>
      </c>
      <c r="E929" s="44">
        <v>11</v>
      </c>
      <c r="F929" s="43">
        <v>13</v>
      </c>
      <c r="G929" s="43">
        <v>16</v>
      </c>
      <c r="H929" s="43">
        <v>1500</v>
      </c>
      <c r="I929" s="43">
        <v>2250</v>
      </c>
      <c r="J929" s="43">
        <f>H929+I929</f>
        <v>3750</v>
      </c>
      <c r="K929" s="43" t="s">
        <v>120</v>
      </c>
    </row>
    <row r="930" spans="1:11" s="6" customFormat="1" ht="22.5" customHeight="1">
      <c r="A930" s="45">
        <v>43888</v>
      </c>
      <c r="B930" s="43" t="s">
        <v>171</v>
      </c>
      <c r="C930" s="43">
        <v>600</v>
      </c>
      <c r="D930" s="43">
        <v>1840</v>
      </c>
      <c r="E930" s="44">
        <v>12</v>
      </c>
      <c r="F930" s="43">
        <v>15</v>
      </c>
      <c r="G930" s="43">
        <v>19</v>
      </c>
      <c r="H930" s="43">
        <v>1800</v>
      </c>
      <c r="I930" s="43">
        <v>0</v>
      </c>
      <c r="J930" s="43">
        <v>1800</v>
      </c>
      <c r="K930" s="43" t="s">
        <v>116</v>
      </c>
    </row>
    <row r="931" spans="1:11" s="6" customFormat="1" ht="22.5" customHeight="1">
      <c r="A931" s="45">
        <v>43887</v>
      </c>
      <c r="B931" s="43" t="s">
        <v>268</v>
      </c>
      <c r="C931" s="43">
        <v>1000</v>
      </c>
      <c r="D931" s="43">
        <v>2240</v>
      </c>
      <c r="E931" s="44">
        <v>22</v>
      </c>
      <c r="F931" s="43">
        <v>26</v>
      </c>
      <c r="G931" s="43">
        <v>32</v>
      </c>
      <c r="H931" s="43">
        <v>4000</v>
      </c>
      <c r="I931" s="43">
        <v>0</v>
      </c>
      <c r="J931" s="43">
        <v>4000</v>
      </c>
      <c r="K931" s="43" t="s">
        <v>116</v>
      </c>
    </row>
    <row r="932" spans="1:11" s="6" customFormat="1" ht="22.5" customHeight="1">
      <c r="A932" s="45">
        <v>43887</v>
      </c>
      <c r="B932" s="43" t="s">
        <v>267</v>
      </c>
      <c r="C932" s="43">
        <v>2700</v>
      </c>
      <c r="D932" s="43">
        <v>175</v>
      </c>
      <c r="E932" s="44">
        <v>4.5</v>
      </c>
      <c r="F932" s="43">
        <v>5</v>
      </c>
      <c r="G932" s="43">
        <v>5.8</v>
      </c>
      <c r="H932" s="43">
        <v>0</v>
      </c>
      <c r="I932" s="43">
        <v>0</v>
      </c>
      <c r="J932" s="43">
        <v>0</v>
      </c>
      <c r="K932" s="43" t="s">
        <v>113</v>
      </c>
    </row>
    <row r="933" spans="1:11" s="6" customFormat="1" ht="22.5" customHeight="1">
      <c r="A933" s="45">
        <v>43886</v>
      </c>
      <c r="B933" s="43" t="s">
        <v>38</v>
      </c>
      <c r="C933" s="43">
        <v>1200</v>
      </c>
      <c r="D933" s="43">
        <v>810</v>
      </c>
      <c r="E933" s="44">
        <v>8</v>
      </c>
      <c r="F933" s="43">
        <v>9.5</v>
      </c>
      <c r="G933" s="43">
        <v>12.5</v>
      </c>
      <c r="H933" s="43">
        <v>0</v>
      </c>
      <c r="I933" s="43">
        <v>0</v>
      </c>
      <c r="J933" s="43">
        <v>-2400</v>
      </c>
      <c r="K933" s="43" t="s">
        <v>122</v>
      </c>
    </row>
    <row r="934" spans="1:11" s="6" customFormat="1" ht="22.5" customHeight="1">
      <c r="A934" s="45">
        <v>43885</v>
      </c>
      <c r="B934" s="43" t="s">
        <v>266</v>
      </c>
      <c r="C934" s="43">
        <v>1000</v>
      </c>
      <c r="D934" s="43">
        <v>1180</v>
      </c>
      <c r="E934" s="44">
        <v>33</v>
      </c>
      <c r="F934" s="43">
        <v>35</v>
      </c>
      <c r="G934" s="43">
        <v>38</v>
      </c>
      <c r="H934" s="43">
        <v>2000</v>
      </c>
      <c r="I934" s="43">
        <v>0</v>
      </c>
      <c r="J934" s="43">
        <v>2000</v>
      </c>
      <c r="K934" s="43" t="s">
        <v>116</v>
      </c>
    </row>
    <row r="935" spans="1:11" s="6" customFormat="1" ht="22.5" customHeight="1">
      <c r="A935" s="45">
        <v>43881</v>
      </c>
      <c r="B935" s="43" t="s">
        <v>81</v>
      </c>
      <c r="C935" s="43">
        <v>1000</v>
      </c>
      <c r="D935" s="43">
        <v>590</v>
      </c>
      <c r="E935" s="44">
        <v>22</v>
      </c>
      <c r="F935" s="43">
        <v>24</v>
      </c>
      <c r="G935" s="43">
        <v>27</v>
      </c>
      <c r="H935" s="43">
        <v>2000</v>
      </c>
      <c r="I935" s="43">
        <v>0</v>
      </c>
      <c r="J935" s="43">
        <v>2000</v>
      </c>
      <c r="K935" s="43" t="s">
        <v>116</v>
      </c>
    </row>
    <row r="936" spans="1:11" s="6" customFormat="1" ht="22.5" customHeight="1">
      <c r="A936" s="45">
        <v>43880</v>
      </c>
      <c r="B936" s="43" t="s">
        <v>176</v>
      </c>
      <c r="C936" s="43">
        <v>400</v>
      </c>
      <c r="D936" s="43">
        <v>1100</v>
      </c>
      <c r="E936" s="44">
        <v>30</v>
      </c>
      <c r="F936" s="43">
        <v>34</v>
      </c>
      <c r="G936" s="43">
        <v>40</v>
      </c>
      <c r="H936" s="43">
        <v>0</v>
      </c>
      <c r="I936" s="43">
        <v>0</v>
      </c>
      <c r="J936" s="43">
        <v>-2400</v>
      </c>
      <c r="K936" s="43" t="s">
        <v>122</v>
      </c>
    </row>
    <row r="937" spans="1:11" s="6" customFormat="1" ht="22.5" customHeight="1">
      <c r="A937" s="45">
        <v>43879</v>
      </c>
      <c r="B937" s="43" t="s">
        <v>13</v>
      </c>
      <c r="C937" s="43">
        <v>750</v>
      </c>
      <c r="D937" s="43">
        <v>1320</v>
      </c>
      <c r="E937" s="44">
        <v>22</v>
      </c>
      <c r="F937" s="43">
        <v>24</v>
      </c>
      <c r="G937" s="43">
        <v>27</v>
      </c>
      <c r="H937" s="43">
        <v>0</v>
      </c>
      <c r="I937" s="43">
        <v>0</v>
      </c>
      <c r="J937" s="43">
        <v>0</v>
      </c>
      <c r="K937" s="43" t="s">
        <v>113</v>
      </c>
    </row>
    <row r="938" spans="1:11" s="6" customFormat="1" ht="22.5" customHeight="1">
      <c r="A938" s="45">
        <v>43878</v>
      </c>
      <c r="B938" s="43" t="s">
        <v>171</v>
      </c>
      <c r="C938" s="43">
        <v>600</v>
      </c>
      <c r="D938" s="43">
        <v>1900</v>
      </c>
      <c r="E938" s="44">
        <v>30</v>
      </c>
      <c r="F938" s="43">
        <v>33</v>
      </c>
      <c r="G938" s="43">
        <v>37</v>
      </c>
      <c r="H938" s="43">
        <v>0</v>
      </c>
      <c r="I938" s="43">
        <v>0</v>
      </c>
      <c r="J938" s="43">
        <v>-3000</v>
      </c>
      <c r="K938" s="43" t="s">
        <v>122</v>
      </c>
    </row>
    <row r="939" spans="1:11" s="6" customFormat="1" ht="22.5" customHeight="1">
      <c r="A939" s="45">
        <v>43875</v>
      </c>
      <c r="B939" s="43" t="s">
        <v>240</v>
      </c>
      <c r="C939" s="43">
        <v>400</v>
      </c>
      <c r="D939" s="43">
        <v>1700</v>
      </c>
      <c r="E939" s="44">
        <v>34</v>
      </c>
      <c r="F939" s="43">
        <v>38</v>
      </c>
      <c r="G939" s="43">
        <v>42</v>
      </c>
      <c r="H939" s="43">
        <v>0</v>
      </c>
      <c r="I939" s="43">
        <v>0</v>
      </c>
      <c r="J939" s="43">
        <v>-2400</v>
      </c>
      <c r="K939" s="43" t="s">
        <v>122</v>
      </c>
    </row>
    <row r="940" spans="1:11" s="6" customFormat="1" ht="22.5" customHeight="1">
      <c r="A940" s="45">
        <v>43874</v>
      </c>
      <c r="B940" s="43" t="s">
        <v>164</v>
      </c>
      <c r="C940" s="43">
        <v>300</v>
      </c>
      <c r="D940" s="43">
        <v>2240</v>
      </c>
      <c r="E940" s="44">
        <v>50.5</v>
      </c>
      <c r="F940" s="43">
        <v>55.5</v>
      </c>
      <c r="G940" s="43">
        <v>65.5</v>
      </c>
      <c r="H940" s="43">
        <v>1500</v>
      </c>
      <c r="I940" s="43">
        <v>0</v>
      </c>
      <c r="J940" s="43">
        <v>1500</v>
      </c>
      <c r="K940" s="43" t="s">
        <v>116</v>
      </c>
    </row>
    <row r="941" spans="1:11" s="6" customFormat="1" ht="22.5" customHeight="1">
      <c r="A941" s="45">
        <v>43873</v>
      </c>
      <c r="B941" s="43" t="s">
        <v>43</v>
      </c>
      <c r="C941" s="43">
        <v>1400</v>
      </c>
      <c r="D941" s="43">
        <v>610</v>
      </c>
      <c r="E941" s="44">
        <v>17</v>
      </c>
      <c r="F941" s="43">
        <v>19</v>
      </c>
      <c r="G941" s="43">
        <v>22</v>
      </c>
      <c r="H941" s="43">
        <v>0</v>
      </c>
      <c r="I941" s="43">
        <v>0</v>
      </c>
      <c r="J941" s="43">
        <v>-4200</v>
      </c>
      <c r="K941" s="43" t="s">
        <v>122</v>
      </c>
    </row>
    <row r="942" spans="1:11" s="6" customFormat="1" ht="22.5" customHeight="1">
      <c r="A942" s="45">
        <v>43873</v>
      </c>
      <c r="B942" s="43" t="s">
        <v>220</v>
      </c>
      <c r="C942" s="43">
        <v>4300</v>
      </c>
      <c r="D942" s="43">
        <v>170</v>
      </c>
      <c r="E942" s="44">
        <v>9</v>
      </c>
      <c r="F942" s="43">
        <v>9.5</v>
      </c>
      <c r="G942" s="43">
        <v>10.5</v>
      </c>
      <c r="H942" s="43">
        <v>2150</v>
      </c>
      <c r="I942" s="43">
        <v>0</v>
      </c>
      <c r="J942" s="43">
        <v>2150</v>
      </c>
      <c r="K942" s="43" t="s">
        <v>116</v>
      </c>
    </row>
    <row r="943" spans="1:11" s="6" customFormat="1" ht="22.5" customHeight="1">
      <c r="A943" s="45">
        <v>43872</v>
      </c>
      <c r="B943" s="43" t="s">
        <v>171</v>
      </c>
      <c r="C943" s="43">
        <v>600</v>
      </c>
      <c r="D943" s="43">
        <v>1860</v>
      </c>
      <c r="E943" s="44">
        <v>37</v>
      </c>
      <c r="F943" s="43">
        <v>40</v>
      </c>
      <c r="G943" s="43">
        <v>45</v>
      </c>
      <c r="H943" s="43">
        <v>1800</v>
      </c>
      <c r="I943" s="43">
        <v>0</v>
      </c>
      <c r="J943" s="43">
        <v>1800</v>
      </c>
      <c r="K943" s="43" t="s">
        <v>116</v>
      </c>
    </row>
    <row r="944" spans="1:11" s="6" customFormat="1" ht="22.5" customHeight="1">
      <c r="A944" s="45">
        <v>43871</v>
      </c>
      <c r="B944" s="43" t="s">
        <v>128</v>
      </c>
      <c r="C944" s="43">
        <v>1851</v>
      </c>
      <c r="D944" s="43">
        <v>540</v>
      </c>
      <c r="E944" s="44">
        <v>17</v>
      </c>
      <c r="F944" s="43">
        <v>18</v>
      </c>
      <c r="G944" s="43">
        <v>20</v>
      </c>
      <c r="H944" s="43">
        <v>0</v>
      </c>
      <c r="I944" s="43">
        <v>0</v>
      </c>
      <c r="J944" s="43">
        <v>0</v>
      </c>
      <c r="K944" s="43" t="s">
        <v>113</v>
      </c>
    </row>
    <row r="945" spans="1:11" s="6" customFormat="1" ht="22.5" customHeight="1">
      <c r="A945" s="45">
        <v>43871</v>
      </c>
      <c r="B945" s="43" t="s">
        <v>13</v>
      </c>
      <c r="C945" s="43">
        <v>750</v>
      </c>
      <c r="D945" s="43">
        <v>1280</v>
      </c>
      <c r="E945" s="44">
        <v>30</v>
      </c>
      <c r="F945" s="43">
        <v>32.5</v>
      </c>
      <c r="G945" s="43">
        <v>36</v>
      </c>
      <c r="H945" s="43">
        <v>0</v>
      </c>
      <c r="I945" s="43">
        <v>0</v>
      </c>
      <c r="J945" s="43">
        <v>0</v>
      </c>
      <c r="K945" s="43" t="s">
        <v>113</v>
      </c>
    </row>
    <row r="946" spans="1:11" s="6" customFormat="1" ht="22.5" customHeight="1">
      <c r="A946" s="45">
        <v>43868</v>
      </c>
      <c r="B946" s="43" t="s">
        <v>206</v>
      </c>
      <c r="C946" s="43">
        <v>1700</v>
      </c>
      <c r="D946" s="43">
        <v>230</v>
      </c>
      <c r="E946" s="44">
        <v>16</v>
      </c>
      <c r="F946" s="43">
        <v>17.5</v>
      </c>
      <c r="G946" s="43">
        <v>19.5</v>
      </c>
      <c r="H946" s="43">
        <v>2550</v>
      </c>
      <c r="I946" s="43">
        <v>0</v>
      </c>
      <c r="J946" s="43">
        <v>2550</v>
      </c>
      <c r="K946" s="43" t="s">
        <v>116</v>
      </c>
    </row>
    <row r="947" spans="1:11" s="6" customFormat="1" ht="22.5" customHeight="1">
      <c r="A947" s="45">
        <v>43867</v>
      </c>
      <c r="B947" s="43" t="s">
        <v>265</v>
      </c>
      <c r="C947" s="43">
        <v>1350</v>
      </c>
      <c r="D947" s="43">
        <v>480</v>
      </c>
      <c r="E947" s="44">
        <v>14</v>
      </c>
      <c r="F947" s="43">
        <v>15.5</v>
      </c>
      <c r="G947" s="43">
        <v>17.5</v>
      </c>
      <c r="H947" s="43">
        <v>0</v>
      </c>
      <c r="I947" s="43">
        <v>0</v>
      </c>
      <c r="J947" s="43">
        <v>0</v>
      </c>
      <c r="K947" s="43" t="s">
        <v>113</v>
      </c>
    </row>
    <row r="948" spans="1:11" s="6" customFormat="1" ht="22.5" customHeight="1">
      <c r="A948" s="45">
        <v>43866</v>
      </c>
      <c r="B948" s="43" t="s">
        <v>239</v>
      </c>
      <c r="C948" s="43">
        <v>500</v>
      </c>
      <c r="D948" s="43">
        <v>1420</v>
      </c>
      <c r="E948" s="44">
        <v>36</v>
      </c>
      <c r="F948" s="43">
        <v>39</v>
      </c>
      <c r="G948" s="43">
        <v>44</v>
      </c>
      <c r="H948" s="43">
        <v>1500</v>
      </c>
      <c r="I948" s="43">
        <v>0</v>
      </c>
      <c r="J948" s="43">
        <v>1500</v>
      </c>
      <c r="K948" s="43" t="s">
        <v>116</v>
      </c>
    </row>
    <row r="949" spans="1:11" s="6" customFormat="1" ht="22.5" customHeight="1">
      <c r="A949" s="45">
        <v>43865</v>
      </c>
      <c r="B949" s="43" t="s">
        <v>151</v>
      </c>
      <c r="C949" s="43">
        <v>600</v>
      </c>
      <c r="D949" s="43">
        <v>1100</v>
      </c>
      <c r="E949" s="44">
        <v>56</v>
      </c>
      <c r="F949" s="43">
        <v>59</v>
      </c>
      <c r="G949" s="43">
        <v>64</v>
      </c>
      <c r="H949" s="43">
        <v>0</v>
      </c>
      <c r="I949" s="43">
        <v>0</v>
      </c>
      <c r="J949" s="43">
        <v>-3000</v>
      </c>
      <c r="K949" s="43" t="s">
        <v>122</v>
      </c>
    </row>
    <row r="950" spans="1:11" s="6" customFormat="1" ht="22.5" customHeight="1">
      <c r="A950" s="45">
        <v>43865</v>
      </c>
      <c r="B950" s="43" t="s">
        <v>171</v>
      </c>
      <c r="C950" s="43">
        <v>600</v>
      </c>
      <c r="D950" s="43">
        <v>1800</v>
      </c>
      <c r="E950" s="44">
        <v>46</v>
      </c>
      <c r="F950" s="43">
        <v>49</v>
      </c>
      <c r="G950" s="43">
        <v>53</v>
      </c>
      <c r="H950" s="43">
        <v>1800</v>
      </c>
      <c r="I950" s="43">
        <v>2400</v>
      </c>
      <c r="J950" s="43">
        <f>H950+I950</f>
        <v>4200</v>
      </c>
      <c r="K950" s="43" t="s">
        <v>120</v>
      </c>
    </row>
    <row r="951" spans="1:11" s="6" customFormat="1" ht="22.5" customHeight="1">
      <c r="A951" s="45">
        <v>43864</v>
      </c>
      <c r="B951" s="43" t="s">
        <v>130</v>
      </c>
      <c r="C951" s="43">
        <v>400</v>
      </c>
      <c r="D951" s="43">
        <v>1240</v>
      </c>
      <c r="E951" s="44">
        <v>54</v>
      </c>
      <c r="F951" s="43">
        <v>57</v>
      </c>
      <c r="G951" s="43">
        <v>61</v>
      </c>
      <c r="H951" s="43">
        <v>1200</v>
      </c>
      <c r="I951" s="43">
        <v>1600</v>
      </c>
      <c r="J951" s="43">
        <f>H951+I951</f>
        <v>2800</v>
      </c>
      <c r="K951" s="43" t="s">
        <v>120</v>
      </c>
    </row>
    <row r="952" spans="1:11" s="6" customFormat="1" ht="22.5" customHeight="1">
      <c r="A952" s="45">
        <v>43864</v>
      </c>
      <c r="B952" s="43" t="s">
        <v>264</v>
      </c>
      <c r="C952" s="43">
        <v>1000</v>
      </c>
      <c r="D952" s="43">
        <v>310</v>
      </c>
      <c r="E952" s="44">
        <v>30</v>
      </c>
      <c r="F952" s="43">
        <v>34</v>
      </c>
      <c r="G952" s="43">
        <v>40</v>
      </c>
      <c r="H952" s="43">
        <v>0</v>
      </c>
      <c r="I952" s="43">
        <v>0</v>
      </c>
      <c r="J952" s="43">
        <v>0</v>
      </c>
      <c r="K952" s="43" t="s">
        <v>113</v>
      </c>
    </row>
    <row r="953" spans="1:11" s="6" customFormat="1" ht="22.5" customHeight="1">
      <c r="A953" s="45">
        <v>43862</v>
      </c>
      <c r="B953" s="43" t="s">
        <v>32</v>
      </c>
      <c r="C953" s="43">
        <v>3000</v>
      </c>
      <c r="D953" s="43">
        <v>320</v>
      </c>
      <c r="E953" s="44">
        <v>14.3</v>
      </c>
      <c r="F953" s="43">
        <v>15</v>
      </c>
      <c r="G953" s="43">
        <v>16</v>
      </c>
      <c r="H953" s="43">
        <v>2100</v>
      </c>
      <c r="I953" s="43">
        <v>0</v>
      </c>
      <c r="J953" s="43">
        <v>2100</v>
      </c>
      <c r="K953" s="43" t="s">
        <v>116</v>
      </c>
    </row>
    <row r="954" spans="1:11" s="6" customFormat="1" ht="22.5" customHeight="1">
      <c r="A954" s="45">
        <v>43862</v>
      </c>
      <c r="B954" s="43" t="s">
        <v>130</v>
      </c>
      <c r="C954" s="43">
        <v>400</v>
      </c>
      <c r="D954" s="43">
        <v>1260</v>
      </c>
      <c r="E954" s="44">
        <v>63</v>
      </c>
      <c r="F954" s="43">
        <v>68</v>
      </c>
      <c r="G954" s="43">
        <v>75</v>
      </c>
      <c r="H954" s="43">
        <v>1600</v>
      </c>
      <c r="I954" s="43">
        <v>0</v>
      </c>
      <c r="J954" s="43">
        <v>2000</v>
      </c>
      <c r="K954" s="43" t="s">
        <v>116</v>
      </c>
    </row>
    <row r="955" spans="1:11" s="6" customFormat="1" ht="22.5" customHeight="1">
      <c r="A955" s="45">
        <v>43861</v>
      </c>
      <c r="B955" s="43" t="s">
        <v>23</v>
      </c>
      <c r="C955" s="43">
        <v>250</v>
      </c>
      <c r="D955" s="43">
        <v>2400</v>
      </c>
      <c r="E955" s="44">
        <v>24</v>
      </c>
      <c r="F955" s="43">
        <v>29</v>
      </c>
      <c r="G955" s="43">
        <v>35</v>
      </c>
      <c r="H955" s="43">
        <v>0</v>
      </c>
      <c r="I955" s="43">
        <v>0</v>
      </c>
      <c r="J955" s="43">
        <v>-1750</v>
      </c>
      <c r="K955" s="43" t="s">
        <v>122</v>
      </c>
    </row>
    <row r="956" spans="1:11" s="6" customFormat="1" ht="22.5" customHeight="1">
      <c r="A956" s="45">
        <v>43860</v>
      </c>
      <c r="B956" s="43" t="s">
        <v>40</v>
      </c>
      <c r="C956" s="43">
        <v>500</v>
      </c>
      <c r="D956" s="43">
        <v>1800</v>
      </c>
      <c r="E956" s="44">
        <v>14</v>
      </c>
      <c r="F956" s="43">
        <v>17</v>
      </c>
      <c r="G956" s="43">
        <v>21</v>
      </c>
      <c r="H956" s="43">
        <v>1500</v>
      </c>
      <c r="I956" s="43">
        <v>2000</v>
      </c>
      <c r="J956" s="43">
        <f>H956+I956</f>
        <v>3500</v>
      </c>
      <c r="K956" s="43" t="s">
        <v>120</v>
      </c>
    </row>
    <row r="957" spans="1:11" s="6" customFormat="1" ht="22.5" customHeight="1">
      <c r="A957" s="45">
        <v>43860</v>
      </c>
      <c r="B957" s="43" t="s">
        <v>151</v>
      </c>
      <c r="C957" s="43">
        <v>600</v>
      </c>
      <c r="D957" s="43">
        <v>1100</v>
      </c>
      <c r="E957" s="44">
        <v>26</v>
      </c>
      <c r="F957" s="43">
        <v>29</v>
      </c>
      <c r="G957" s="43">
        <v>33</v>
      </c>
      <c r="H957" s="43">
        <v>0</v>
      </c>
      <c r="I957" s="43">
        <v>0</v>
      </c>
      <c r="J957" s="43">
        <v>0</v>
      </c>
      <c r="K957" s="43" t="s">
        <v>113</v>
      </c>
    </row>
    <row r="958" spans="1:11" s="6" customFormat="1" ht="22.5" customHeight="1">
      <c r="A958" s="45">
        <v>43859</v>
      </c>
      <c r="B958" s="43" t="s">
        <v>199</v>
      </c>
      <c r="C958" s="43">
        <v>2500</v>
      </c>
      <c r="D958" s="43">
        <v>380</v>
      </c>
      <c r="E958" s="44">
        <v>3.3</v>
      </c>
      <c r="F958" s="43">
        <v>4</v>
      </c>
      <c r="G958" s="43">
        <v>5</v>
      </c>
      <c r="H958" s="43">
        <v>1750</v>
      </c>
      <c r="I958" s="43">
        <v>0</v>
      </c>
      <c r="J958" s="43">
        <v>1750</v>
      </c>
      <c r="K958" s="43" t="s">
        <v>116</v>
      </c>
    </row>
    <row r="959" spans="1:11" s="6" customFormat="1" ht="22.5" customHeight="1">
      <c r="A959" s="45">
        <v>43859</v>
      </c>
      <c r="B959" s="43" t="s">
        <v>23</v>
      </c>
      <c r="C959" s="43">
        <v>250</v>
      </c>
      <c r="D959" s="43">
        <v>2420</v>
      </c>
      <c r="E959" s="44">
        <v>33</v>
      </c>
      <c r="F959" s="43">
        <v>39</v>
      </c>
      <c r="G959" s="43">
        <v>49</v>
      </c>
      <c r="H959" s="43">
        <v>1500</v>
      </c>
      <c r="I959" s="43">
        <v>2500</v>
      </c>
      <c r="J959" s="43">
        <v>4000</v>
      </c>
      <c r="K959" s="43" t="s">
        <v>120</v>
      </c>
    </row>
    <row r="960" spans="1:11" s="6" customFormat="1" ht="22.5" customHeight="1">
      <c r="A960" s="45">
        <v>43858</v>
      </c>
      <c r="B960" s="43" t="s">
        <v>39</v>
      </c>
      <c r="C960" s="43">
        <v>900</v>
      </c>
      <c r="D960" s="43">
        <v>550</v>
      </c>
      <c r="E960" s="44">
        <v>11</v>
      </c>
      <c r="F960" s="43">
        <v>13</v>
      </c>
      <c r="G960" s="43">
        <v>15</v>
      </c>
      <c r="H960" s="43">
        <v>0</v>
      </c>
      <c r="I960" s="43">
        <v>0</v>
      </c>
      <c r="J960" s="43">
        <v>-2250</v>
      </c>
      <c r="K960" s="43" t="s">
        <v>122</v>
      </c>
    </row>
    <row r="961" spans="1:11" s="6" customFormat="1" ht="22.5" customHeight="1">
      <c r="A961" s="45">
        <v>43857</v>
      </c>
      <c r="B961" s="43" t="s">
        <v>22</v>
      </c>
      <c r="C961" s="43">
        <v>1200</v>
      </c>
      <c r="D961" s="43">
        <v>730</v>
      </c>
      <c r="E961" s="44">
        <v>11</v>
      </c>
      <c r="F961" s="43">
        <v>12.5</v>
      </c>
      <c r="G961" s="43">
        <v>15</v>
      </c>
      <c r="H961" s="43">
        <v>1800</v>
      </c>
      <c r="I961" s="43">
        <v>3000</v>
      </c>
      <c r="J961" s="43">
        <f>H961+I961</f>
        <v>4800</v>
      </c>
      <c r="K961" s="43" t="s">
        <v>120</v>
      </c>
    </row>
    <row r="962" spans="1:11" s="6" customFormat="1" ht="22.5" customHeight="1">
      <c r="A962" s="45">
        <v>43854</v>
      </c>
      <c r="B962" s="43" t="s">
        <v>39</v>
      </c>
      <c r="C962" s="43">
        <v>900</v>
      </c>
      <c r="D962" s="43">
        <v>560</v>
      </c>
      <c r="E962" s="44">
        <v>13.5</v>
      </c>
      <c r="F962" s="43">
        <v>15</v>
      </c>
      <c r="G962" s="43">
        <v>17</v>
      </c>
      <c r="H962" s="43">
        <v>1350</v>
      </c>
      <c r="I962" s="43">
        <v>0</v>
      </c>
      <c r="J962" s="43">
        <v>1350</v>
      </c>
      <c r="K962" s="43" t="s">
        <v>116</v>
      </c>
    </row>
    <row r="963" spans="1:11" s="6" customFormat="1" ht="22.5" customHeight="1">
      <c r="A963" s="45">
        <v>43854</v>
      </c>
      <c r="B963" s="43" t="s">
        <v>22</v>
      </c>
      <c r="C963" s="43">
        <v>1200</v>
      </c>
      <c r="D963" s="43">
        <v>730</v>
      </c>
      <c r="E963" s="44">
        <v>17</v>
      </c>
      <c r="F963" s="43">
        <v>18.5</v>
      </c>
      <c r="G963" s="43">
        <v>20.5</v>
      </c>
      <c r="H963" s="43">
        <v>0</v>
      </c>
      <c r="I963" s="43">
        <v>0</v>
      </c>
      <c r="J963" s="43">
        <v>-2400</v>
      </c>
      <c r="K963" s="43" t="s">
        <v>122</v>
      </c>
    </row>
    <row r="964" spans="1:11" s="6" customFormat="1" ht="22.5" customHeight="1">
      <c r="A964" s="45">
        <v>43853</v>
      </c>
      <c r="B964" s="43" t="s">
        <v>38</v>
      </c>
      <c r="C964" s="43">
        <v>1200</v>
      </c>
      <c r="D964" s="43">
        <v>770</v>
      </c>
      <c r="E964" s="44">
        <v>14</v>
      </c>
      <c r="F964" s="43">
        <v>15.5</v>
      </c>
      <c r="G964" s="43">
        <v>17</v>
      </c>
      <c r="H964" s="43">
        <v>1800</v>
      </c>
      <c r="I964" s="43">
        <v>0</v>
      </c>
      <c r="J964" s="43">
        <v>1800</v>
      </c>
      <c r="K964" s="43" t="s">
        <v>116</v>
      </c>
    </row>
    <row r="965" spans="1:11" s="6" customFormat="1" ht="22.5" customHeight="1">
      <c r="A965" s="45">
        <v>43852</v>
      </c>
      <c r="B965" s="43" t="s">
        <v>128</v>
      </c>
      <c r="C965" s="43">
        <v>1851</v>
      </c>
      <c r="D965" s="43">
        <v>495</v>
      </c>
      <c r="E965" s="44">
        <v>15</v>
      </c>
      <c r="F965" s="43">
        <v>16</v>
      </c>
      <c r="G965" s="43">
        <v>17.5</v>
      </c>
      <c r="H965" s="43">
        <v>1851</v>
      </c>
      <c r="I965" s="43">
        <v>2776.5</v>
      </c>
      <c r="J965" s="43">
        <f>H965+I965</f>
        <v>4627.5</v>
      </c>
      <c r="K965" s="43" t="s">
        <v>120</v>
      </c>
    </row>
    <row r="966" spans="1:11" s="6" customFormat="1" ht="22.5" customHeight="1">
      <c r="A966" s="45">
        <v>43850</v>
      </c>
      <c r="B966" s="43" t="s">
        <v>39</v>
      </c>
      <c r="C966" s="43">
        <v>900</v>
      </c>
      <c r="D966" s="43">
        <v>590</v>
      </c>
      <c r="E966" s="44">
        <v>19</v>
      </c>
      <c r="F966" s="43">
        <v>20.5</v>
      </c>
      <c r="G966" s="43">
        <v>22.5</v>
      </c>
      <c r="H966" s="43">
        <v>900</v>
      </c>
      <c r="I966" s="43">
        <v>0</v>
      </c>
      <c r="J966" s="43">
        <v>900</v>
      </c>
      <c r="K966" s="43" t="s">
        <v>263</v>
      </c>
    </row>
    <row r="967" spans="1:11" s="6" customFormat="1" ht="22.5" customHeight="1">
      <c r="A967" s="45">
        <v>43847</v>
      </c>
      <c r="B967" s="43" t="s">
        <v>14</v>
      </c>
      <c r="C967" s="43">
        <v>400</v>
      </c>
      <c r="D967" s="43">
        <v>1680</v>
      </c>
      <c r="E967" s="44">
        <v>46</v>
      </c>
      <c r="F967" s="43">
        <v>51</v>
      </c>
      <c r="G967" s="43">
        <v>56</v>
      </c>
      <c r="H967" s="43">
        <v>0</v>
      </c>
      <c r="I967" s="43">
        <v>0</v>
      </c>
      <c r="J967" s="43">
        <v>-1800</v>
      </c>
      <c r="K967" s="43" t="s">
        <v>122</v>
      </c>
    </row>
    <row r="968" spans="1:11" s="6" customFormat="1" ht="22.5" customHeight="1">
      <c r="A968" s="45">
        <v>43846</v>
      </c>
      <c r="B968" s="43" t="s">
        <v>29</v>
      </c>
      <c r="C968" s="43">
        <v>1250</v>
      </c>
      <c r="D968" s="43">
        <v>450</v>
      </c>
      <c r="E968" s="44">
        <v>15</v>
      </c>
      <c r="F968" s="43">
        <v>16.5</v>
      </c>
      <c r="G968" s="43">
        <v>18</v>
      </c>
      <c r="H968" s="43">
        <v>0</v>
      </c>
      <c r="I968" s="43">
        <v>0</v>
      </c>
      <c r="J968" s="43">
        <v>0</v>
      </c>
      <c r="K968" s="43" t="s">
        <v>113</v>
      </c>
    </row>
    <row r="969" spans="1:11" s="6" customFormat="1" ht="22.5" customHeight="1">
      <c r="A969" s="45">
        <v>43846</v>
      </c>
      <c r="B969" s="43" t="s">
        <v>13</v>
      </c>
      <c r="C969" s="43">
        <v>750</v>
      </c>
      <c r="D969" s="43">
        <v>1180</v>
      </c>
      <c r="E969" s="44">
        <v>29</v>
      </c>
      <c r="F969" s="43">
        <v>32</v>
      </c>
      <c r="G969" s="43">
        <v>36</v>
      </c>
      <c r="H969" s="43">
        <v>2250</v>
      </c>
      <c r="I969" s="43">
        <v>0</v>
      </c>
      <c r="J969" s="43">
        <v>2250</v>
      </c>
      <c r="K969" s="43" t="s">
        <v>116</v>
      </c>
    </row>
    <row r="970" spans="1:11" s="6" customFormat="1" ht="22.5" customHeight="1">
      <c r="A970" s="45">
        <v>43845</v>
      </c>
      <c r="B970" s="43" t="s">
        <v>73</v>
      </c>
      <c r="C970" s="43">
        <v>2300</v>
      </c>
      <c r="D970" s="43">
        <v>280</v>
      </c>
      <c r="E970" s="44">
        <v>12</v>
      </c>
      <c r="F970" s="43">
        <v>12.7</v>
      </c>
      <c r="G970" s="43">
        <v>13.7</v>
      </c>
      <c r="H970" s="43">
        <v>0</v>
      </c>
      <c r="I970" s="43">
        <v>0</v>
      </c>
      <c r="J970" s="43">
        <v>-2760</v>
      </c>
      <c r="K970" s="43" t="s">
        <v>122</v>
      </c>
    </row>
    <row r="971" spans="1:11" s="6" customFormat="1" ht="22.5" customHeight="1">
      <c r="A971" s="45">
        <v>43844</v>
      </c>
      <c r="B971" s="43" t="s">
        <v>38</v>
      </c>
      <c r="C971" s="43">
        <v>1200</v>
      </c>
      <c r="D971" s="43">
        <v>770</v>
      </c>
      <c r="E971" s="44">
        <v>17</v>
      </c>
      <c r="F971" s="43">
        <v>18.5</v>
      </c>
      <c r="G971" s="43">
        <v>22</v>
      </c>
      <c r="H971" s="43">
        <v>1800</v>
      </c>
      <c r="I971" s="43">
        <v>0</v>
      </c>
      <c r="J971" s="43">
        <v>1800</v>
      </c>
      <c r="K971" s="43" t="s">
        <v>116</v>
      </c>
    </row>
    <row r="972" spans="1:11" s="6" customFormat="1" ht="22.5" customHeight="1">
      <c r="A972" s="45">
        <v>43843</v>
      </c>
      <c r="B972" s="43" t="s">
        <v>36</v>
      </c>
      <c r="C972" s="43">
        <v>1200</v>
      </c>
      <c r="D972" s="43">
        <v>450</v>
      </c>
      <c r="E972" s="44">
        <v>19</v>
      </c>
      <c r="F972" s="43">
        <v>20.5</v>
      </c>
      <c r="G972" s="43">
        <v>22</v>
      </c>
      <c r="H972" s="43">
        <v>1800</v>
      </c>
      <c r="I972" s="43">
        <v>1800</v>
      </c>
      <c r="J972" s="43">
        <f>H972+I972</f>
        <v>3600</v>
      </c>
      <c r="K972" s="43" t="s">
        <v>120</v>
      </c>
    </row>
    <row r="973" spans="1:11" s="6" customFormat="1" ht="22.5" customHeight="1">
      <c r="A973" s="45">
        <v>43840</v>
      </c>
      <c r="B973" s="43" t="s">
        <v>46</v>
      </c>
      <c r="C973" s="43">
        <v>250</v>
      </c>
      <c r="D973" s="43">
        <v>3000</v>
      </c>
      <c r="E973" s="44">
        <v>90</v>
      </c>
      <c r="F973" s="43">
        <v>98</v>
      </c>
      <c r="G973" s="43">
        <v>108</v>
      </c>
      <c r="H973" s="43">
        <v>0</v>
      </c>
      <c r="I973" s="43">
        <v>0</v>
      </c>
      <c r="J973" s="43">
        <v>-2500</v>
      </c>
      <c r="K973" s="43" t="s">
        <v>122</v>
      </c>
    </row>
    <row r="974" spans="1:11" s="6" customFormat="1" ht="22.5" customHeight="1">
      <c r="A974" s="45">
        <v>43840</v>
      </c>
      <c r="B974" s="43" t="s">
        <v>10</v>
      </c>
      <c r="C974" s="43">
        <v>1700</v>
      </c>
      <c r="D974" s="43">
        <v>270</v>
      </c>
      <c r="E974" s="44">
        <v>16.5</v>
      </c>
      <c r="F974" s="43">
        <v>17.5</v>
      </c>
      <c r="G974" s="43">
        <v>19</v>
      </c>
      <c r="H974" s="43">
        <v>0</v>
      </c>
      <c r="I974" s="43">
        <v>0</v>
      </c>
      <c r="J974" s="43">
        <v>0</v>
      </c>
      <c r="K974" s="43" t="s">
        <v>113</v>
      </c>
    </row>
    <row r="975" spans="1:11" s="6" customFormat="1" ht="22.5" customHeight="1">
      <c r="A975" s="45">
        <v>43839</v>
      </c>
      <c r="B975" s="43" t="s">
        <v>135</v>
      </c>
      <c r="C975" s="43">
        <v>250</v>
      </c>
      <c r="D975" s="43">
        <v>2220</v>
      </c>
      <c r="E975" s="44">
        <v>70</v>
      </c>
      <c r="F975" s="43">
        <v>77</v>
      </c>
      <c r="G975" s="43">
        <v>87</v>
      </c>
      <c r="H975" s="43">
        <v>1750</v>
      </c>
      <c r="I975" s="43">
        <v>2500</v>
      </c>
      <c r="J975" s="43">
        <f>H975+I975</f>
        <v>4250</v>
      </c>
      <c r="K975" s="43" t="s">
        <v>120</v>
      </c>
    </row>
    <row r="976" spans="1:11" s="6" customFormat="1" ht="22.5" customHeight="1">
      <c r="A976" s="45">
        <v>43838</v>
      </c>
      <c r="B976" s="43" t="s">
        <v>130</v>
      </c>
      <c r="C976" s="43">
        <v>400</v>
      </c>
      <c r="D976" s="43">
        <v>1480</v>
      </c>
      <c r="E976" s="44">
        <v>56</v>
      </c>
      <c r="F976" s="43">
        <v>60</v>
      </c>
      <c r="G976" s="43">
        <v>66</v>
      </c>
      <c r="H976" s="43">
        <v>0</v>
      </c>
      <c r="I976" s="43">
        <v>0</v>
      </c>
      <c r="J976" s="43">
        <v>-2400</v>
      </c>
      <c r="K976" s="43" t="s">
        <v>122</v>
      </c>
    </row>
    <row r="977" spans="1:279" s="6" customFormat="1" ht="22.5" customHeight="1">
      <c r="A977" s="45">
        <v>43838</v>
      </c>
      <c r="B977" s="43" t="s">
        <v>239</v>
      </c>
      <c r="C977" s="43">
        <v>500</v>
      </c>
      <c r="D977" s="43">
        <v>1520</v>
      </c>
      <c r="E977" s="44">
        <v>48</v>
      </c>
      <c r="F977" s="43">
        <v>52</v>
      </c>
      <c r="G977" s="43">
        <v>56</v>
      </c>
      <c r="H977" s="43">
        <v>0</v>
      </c>
      <c r="I977" s="43">
        <v>0</v>
      </c>
      <c r="J977" s="43">
        <v>-3000</v>
      </c>
      <c r="K977" s="43" t="s">
        <v>122</v>
      </c>
    </row>
    <row r="978" spans="1:279" s="6" customFormat="1" ht="22.5" customHeight="1">
      <c r="A978" s="45">
        <v>43837</v>
      </c>
      <c r="B978" s="43" t="s">
        <v>37</v>
      </c>
      <c r="C978" s="43">
        <v>500</v>
      </c>
      <c r="D978" s="43">
        <v>1260</v>
      </c>
      <c r="E978" s="44">
        <v>33</v>
      </c>
      <c r="F978" s="43">
        <v>37</v>
      </c>
      <c r="G978" s="43">
        <v>41</v>
      </c>
      <c r="H978" s="43">
        <v>0</v>
      </c>
      <c r="I978" s="43">
        <v>0</v>
      </c>
      <c r="J978" s="43">
        <v>0</v>
      </c>
      <c r="K978" s="43" t="s">
        <v>113</v>
      </c>
    </row>
    <row r="979" spans="1:279" s="6" customFormat="1" ht="22.5" customHeight="1">
      <c r="A979" s="45">
        <v>43837</v>
      </c>
      <c r="B979" s="43" t="s">
        <v>20</v>
      </c>
      <c r="C979" s="43">
        <v>750</v>
      </c>
      <c r="D979" s="43">
        <v>1160</v>
      </c>
      <c r="E979" s="44">
        <v>32</v>
      </c>
      <c r="F979" s="43">
        <v>35</v>
      </c>
      <c r="G979" s="43">
        <v>39</v>
      </c>
      <c r="H979" s="43">
        <v>2250</v>
      </c>
      <c r="I979" s="43">
        <v>0</v>
      </c>
      <c r="J979" s="43">
        <v>2250</v>
      </c>
      <c r="K979" s="43" t="s">
        <v>116</v>
      </c>
    </row>
    <row r="980" spans="1:279" s="6" customFormat="1" ht="22.5" customHeight="1">
      <c r="A980" s="45">
        <v>43836</v>
      </c>
      <c r="B980" s="43" t="s">
        <v>25</v>
      </c>
      <c r="C980" s="43">
        <v>1500</v>
      </c>
      <c r="D980" s="43">
        <v>470</v>
      </c>
      <c r="E980" s="44">
        <v>22</v>
      </c>
      <c r="F980" s="43">
        <v>23</v>
      </c>
      <c r="G980" s="43">
        <v>25</v>
      </c>
      <c r="H980" s="43">
        <v>1500</v>
      </c>
      <c r="I980" s="43">
        <v>3000</v>
      </c>
      <c r="J980" s="43">
        <v>4500</v>
      </c>
      <c r="K980" s="43" t="s">
        <v>120</v>
      </c>
      <c r="L980" s="6" t="s">
        <v>250</v>
      </c>
    </row>
    <row r="981" spans="1:279" s="6" customFormat="1" ht="22.5" customHeight="1">
      <c r="A981" s="45">
        <v>43832</v>
      </c>
      <c r="B981" s="43" t="s">
        <v>134</v>
      </c>
      <c r="C981" s="43">
        <v>2500</v>
      </c>
      <c r="D981" s="43">
        <v>370</v>
      </c>
      <c r="E981" s="44">
        <v>13.5</v>
      </c>
      <c r="F981" s="43">
        <v>14.5</v>
      </c>
      <c r="G981" s="43">
        <v>16</v>
      </c>
      <c r="H981" s="43">
        <v>2500</v>
      </c>
      <c r="I981" s="43">
        <v>3750</v>
      </c>
      <c r="J981" s="43">
        <f>H981+I981</f>
        <v>6250</v>
      </c>
      <c r="K981" s="43" t="s">
        <v>120</v>
      </c>
    </row>
    <row r="982" spans="1:279" s="6" customFormat="1" ht="22.5" customHeight="1">
      <c r="A982" s="45">
        <v>43831</v>
      </c>
      <c r="B982" s="43" t="s">
        <v>22</v>
      </c>
      <c r="C982" s="43">
        <v>1200</v>
      </c>
      <c r="D982" s="43">
        <v>760</v>
      </c>
      <c r="E982" s="44">
        <v>24</v>
      </c>
      <c r="F982" s="43">
        <v>25.5</v>
      </c>
      <c r="G982" s="43">
        <v>28</v>
      </c>
      <c r="H982" s="43">
        <v>1800</v>
      </c>
      <c r="I982" s="43">
        <v>0</v>
      </c>
      <c r="J982" s="43">
        <v>1800</v>
      </c>
      <c r="K982" s="43" t="s">
        <v>116</v>
      </c>
    </row>
    <row r="983" spans="1:279" s="6" customFormat="1" ht="22.5" customHeight="1">
      <c r="A983" s="45">
        <v>43830</v>
      </c>
      <c r="B983" s="43" t="s">
        <v>262</v>
      </c>
      <c r="C983" s="43">
        <v>500</v>
      </c>
      <c r="D983" s="43">
        <v>2900</v>
      </c>
      <c r="E983" s="44">
        <v>95</v>
      </c>
      <c r="F983" s="43">
        <v>100</v>
      </c>
      <c r="G983" s="43">
        <v>108</v>
      </c>
      <c r="H983" s="43">
        <v>0</v>
      </c>
      <c r="I983" s="43">
        <v>0</v>
      </c>
      <c r="J983" s="43">
        <v>-4000</v>
      </c>
      <c r="K983" s="43" t="s">
        <v>122</v>
      </c>
    </row>
    <row r="984" spans="1:279" s="6" customFormat="1" ht="22.5" customHeight="1">
      <c r="A984" s="45">
        <v>43830</v>
      </c>
      <c r="B984" s="43" t="s">
        <v>14</v>
      </c>
      <c r="C984" s="43">
        <v>400</v>
      </c>
      <c r="D984" s="43">
        <v>1700</v>
      </c>
      <c r="E984" s="44">
        <v>46</v>
      </c>
      <c r="F984" s="43">
        <v>50</v>
      </c>
      <c r="G984" s="43">
        <v>56</v>
      </c>
      <c r="H984" s="43">
        <v>1600</v>
      </c>
      <c r="I984" s="43">
        <v>0</v>
      </c>
      <c r="J984" s="43">
        <v>1600</v>
      </c>
      <c r="K984" s="43" t="s">
        <v>116</v>
      </c>
    </row>
    <row r="985" spans="1:279" s="6" customFormat="1" ht="22.5" customHeight="1">
      <c r="A985" s="45">
        <v>43829</v>
      </c>
      <c r="B985" s="43" t="s">
        <v>22</v>
      </c>
      <c r="C985" s="43">
        <v>1200</v>
      </c>
      <c r="D985" s="43">
        <v>750</v>
      </c>
      <c r="E985" s="44">
        <v>23.5</v>
      </c>
      <c r="F985" s="43">
        <v>24.5</v>
      </c>
      <c r="G985" s="43">
        <v>26.5</v>
      </c>
      <c r="H985" s="43">
        <v>1200</v>
      </c>
      <c r="I985" s="43">
        <v>2400</v>
      </c>
      <c r="J985" s="43">
        <v>3600</v>
      </c>
      <c r="K985" s="43" t="s">
        <v>120</v>
      </c>
    </row>
    <row r="986" spans="1:279" s="2" customFormat="1" ht="22.5" customHeight="1">
      <c r="A986" s="45">
        <v>43826</v>
      </c>
      <c r="B986" s="43" t="s">
        <v>260</v>
      </c>
      <c r="C986" s="43">
        <v>250</v>
      </c>
      <c r="D986" s="43">
        <v>2180</v>
      </c>
      <c r="E986" s="44">
        <v>58</v>
      </c>
      <c r="F986" s="43">
        <v>64</v>
      </c>
      <c r="G986" s="43">
        <v>70</v>
      </c>
      <c r="H986" s="43">
        <v>1500</v>
      </c>
      <c r="I986" s="43">
        <v>1500</v>
      </c>
      <c r="J986" s="43">
        <v>3000</v>
      </c>
      <c r="K986" s="43" t="s">
        <v>120</v>
      </c>
    </row>
    <row r="987" spans="1:279" s="6" customFormat="1" ht="22.5" customHeight="1">
      <c r="A987" s="45">
        <v>43826</v>
      </c>
      <c r="B987" s="43" t="s">
        <v>261</v>
      </c>
      <c r="C987" s="43">
        <v>1061</v>
      </c>
      <c r="D987" s="43">
        <v>470</v>
      </c>
      <c r="E987" s="44">
        <v>19</v>
      </c>
      <c r="F987" s="43">
        <v>20</v>
      </c>
      <c r="G987" s="43">
        <v>22</v>
      </c>
      <c r="H987" s="43">
        <v>1061</v>
      </c>
      <c r="I987" s="43">
        <v>0</v>
      </c>
      <c r="J987" s="43">
        <v>1061</v>
      </c>
      <c r="K987" s="43" t="s">
        <v>116</v>
      </c>
    </row>
    <row r="988" spans="1:279" s="6" customFormat="1" ht="22.5" customHeight="1">
      <c r="A988" s="45">
        <v>43825</v>
      </c>
      <c r="B988" s="43" t="s">
        <v>130</v>
      </c>
      <c r="C988" s="43">
        <v>400</v>
      </c>
      <c r="D988" s="43">
        <v>1520</v>
      </c>
      <c r="E988" s="44">
        <v>17</v>
      </c>
      <c r="F988" s="43">
        <v>22</v>
      </c>
      <c r="G988" s="43">
        <v>28</v>
      </c>
      <c r="H988" s="43">
        <v>0</v>
      </c>
      <c r="I988" s="43">
        <v>0</v>
      </c>
      <c r="J988" s="43">
        <v>-2400</v>
      </c>
      <c r="K988" s="43" t="s">
        <v>122</v>
      </c>
    </row>
    <row r="989" spans="1:279" s="6" customFormat="1" ht="22.5" customHeight="1">
      <c r="A989" s="45">
        <v>43823</v>
      </c>
      <c r="B989" s="43" t="s">
        <v>10</v>
      </c>
      <c r="C989" s="43">
        <v>1300</v>
      </c>
      <c r="D989" s="43">
        <v>300</v>
      </c>
      <c r="E989" s="44">
        <v>5.5</v>
      </c>
      <c r="F989" s="43">
        <v>7</v>
      </c>
      <c r="G989" s="43">
        <v>9</v>
      </c>
      <c r="H989" s="43">
        <v>0</v>
      </c>
      <c r="I989" s="43">
        <v>0</v>
      </c>
      <c r="J989" s="43">
        <v>-2600</v>
      </c>
      <c r="K989" s="43" t="s">
        <v>122</v>
      </c>
    </row>
    <row r="990" spans="1:279" ht="22.5" customHeight="1">
      <c r="A990" s="45">
        <v>43823</v>
      </c>
      <c r="B990" s="43" t="s">
        <v>46</v>
      </c>
      <c r="C990" s="43">
        <v>250</v>
      </c>
      <c r="D990" s="43">
        <v>2900</v>
      </c>
      <c r="E990" s="44">
        <v>30</v>
      </c>
      <c r="F990" s="43">
        <v>38</v>
      </c>
      <c r="G990" s="43">
        <v>48</v>
      </c>
      <c r="H990" s="43">
        <v>0</v>
      </c>
      <c r="I990" s="43">
        <v>0</v>
      </c>
      <c r="J990" s="43">
        <v>0</v>
      </c>
      <c r="K990" s="43" t="s">
        <v>114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/>
      <c r="BV990" s="9"/>
      <c r="BW990" s="9"/>
      <c r="BX990" s="9"/>
      <c r="BY990" s="9"/>
      <c r="BZ990" s="9"/>
      <c r="CA990" s="9"/>
      <c r="CB990" s="9"/>
      <c r="CC990" s="9"/>
      <c r="CD990" s="9"/>
      <c r="CE990" s="9"/>
      <c r="CF990" s="9"/>
      <c r="CG990" s="9"/>
      <c r="CH990" s="9"/>
      <c r="CI990" s="9"/>
      <c r="CJ990" s="9"/>
      <c r="CK990" s="9"/>
      <c r="CL990" s="9"/>
      <c r="CM990" s="9"/>
      <c r="CN990" s="9"/>
      <c r="CO990" s="9"/>
      <c r="CP990" s="9"/>
      <c r="CQ990" s="9"/>
      <c r="CR990" s="9"/>
      <c r="CS990" s="9"/>
      <c r="CT990" s="9"/>
      <c r="CU990" s="9"/>
      <c r="CV990" s="9"/>
      <c r="CW990" s="9"/>
      <c r="CX990" s="9"/>
      <c r="CY990" s="9"/>
      <c r="CZ990" s="9"/>
      <c r="DA990" s="9"/>
      <c r="DB990" s="9"/>
      <c r="DC990" s="9"/>
      <c r="DD990" s="9"/>
      <c r="DE990" s="9"/>
      <c r="DF990" s="9"/>
      <c r="DG990" s="9"/>
      <c r="DH990" s="9"/>
      <c r="DI990" s="9"/>
      <c r="DJ990" s="9"/>
      <c r="DK990" s="9"/>
      <c r="DL990" s="9"/>
      <c r="DM990" s="9"/>
      <c r="DN990" s="9"/>
      <c r="DO990" s="9"/>
      <c r="DP990" s="9"/>
      <c r="DQ990" s="9"/>
      <c r="DR990" s="9"/>
      <c r="DS990" s="9"/>
      <c r="DT990" s="9"/>
      <c r="DU990" s="9"/>
      <c r="DV990" s="9"/>
      <c r="DW990" s="9"/>
      <c r="DX990" s="9"/>
      <c r="DY990" s="9"/>
      <c r="DZ990" s="9"/>
      <c r="EA990" s="9"/>
      <c r="EB990" s="9"/>
      <c r="EC990" s="9"/>
      <c r="ED990" s="9"/>
      <c r="EE990" s="9"/>
      <c r="EF990" s="9"/>
      <c r="EG990" s="9"/>
      <c r="EH990" s="9"/>
      <c r="EI990" s="9"/>
      <c r="EJ990" s="9"/>
      <c r="EK990" s="9"/>
      <c r="EL990" s="9"/>
      <c r="EM990" s="9"/>
      <c r="EN990" s="9"/>
      <c r="EO990" s="9"/>
      <c r="EP990" s="9"/>
      <c r="EQ990" s="9"/>
      <c r="ER990" s="9"/>
      <c r="ES990" s="9"/>
      <c r="ET990" s="9"/>
      <c r="EU990" s="9"/>
      <c r="EV990" s="9"/>
      <c r="EW990" s="9"/>
      <c r="EX990" s="9"/>
      <c r="EY990" s="9"/>
      <c r="EZ990" s="9"/>
      <c r="FA990" s="9"/>
      <c r="FB990" s="9"/>
      <c r="FC990" s="9"/>
      <c r="FD990" s="9"/>
      <c r="FE990" s="9"/>
      <c r="FF990" s="9"/>
      <c r="FG990" s="9"/>
      <c r="FH990" s="9"/>
      <c r="FI990" s="9"/>
      <c r="FJ990" s="9"/>
      <c r="FK990" s="9"/>
      <c r="FL990" s="9"/>
      <c r="FM990" s="9"/>
      <c r="FN990" s="9"/>
      <c r="FO990" s="9"/>
      <c r="FP990" s="9"/>
      <c r="FQ990" s="9"/>
      <c r="FR990" s="9"/>
      <c r="FS990" s="9"/>
      <c r="FT990" s="9"/>
      <c r="FU990" s="9"/>
      <c r="FV990" s="9"/>
      <c r="FW990" s="9"/>
      <c r="FX990" s="9"/>
      <c r="FY990" s="9"/>
      <c r="FZ990" s="9"/>
      <c r="GA990" s="9"/>
      <c r="GB990" s="9"/>
      <c r="GC990" s="9"/>
      <c r="GD990" s="9"/>
      <c r="GE990" s="9"/>
      <c r="GF990" s="9"/>
      <c r="GG990" s="9"/>
      <c r="GH990" s="9"/>
      <c r="GI990" s="9"/>
      <c r="GJ990" s="9"/>
      <c r="GK990" s="9"/>
      <c r="GL990" s="9"/>
      <c r="GM990" s="9"/>
      <c r="GN990" s="9"/>
      <c r="GO990" s="9"/>
      <c r="GP990" s="9"/>
      <c r="GQ990" s="9"/>
      <c r="GR990" s="9"/>
      <c r="GS990" s="9"/>
      <c r="GT990" s="9"/>
      <c r="GU990" s="9"/>
      <c r="GV990" s="9"/>
      <c r="GW990" s="9"/>
      <c r="GX990" s="9"/>
      <c r="GY990" s="9"/>
      <c r="GZ990" s="9"/>
      <c r="HA990" s="9"/>
      <c r="HB990" s="9"/>
      <c r="HC990" s="9"/>
      <c r="HD990" s="9"/>
      <c r="HE990" s="9"/>
      <c r="HF990" s="9"/>
      <c r="HG990" s="9"/>
      <c r="HH990" s="9"/>
      <c r="HI990" s="9"/>
      <c r="HJ990" s="9"/>
      <c r="HK990" s="9"/>
      <c r="HL990" s="9"/>
      <c r="HM990" s="9"/>
      <c r="HN990" s="9"/>
      <c r="HO990" s="9"/>
      <c r="HP990" s="9"/>
      <c r="HQ990" s="9"/>
      <c r="HR990" s="9"/>
      <c r="HS990" s="9"/>
      <c r="HT990" s="9"/>
      <c r="HU990" s="9"/>
      <c r="HV990" s="9"/>
      <c r="HW990" s="9"/>
      <c r="HX990" s="9"/>
      <c r="HY990" s="9"/>
      <c r="HZ990" s="9"/>
      <c r="IA990" s="9"/>
      <c r="IB990" s="9"/>
      <c r="IC990" s="9"/>
      <c r="ID990" s="9"/>
      <c r="IE990" s="9"/>
      <c r="IF990" s="9"/>
      <c r="IG990" s="9"/>
      <c r="IH990" s="9"/>
      <c r="II990" s="9"/>
      <c r="IJ990" s="9"/>
      <c r="IK990" s="9"/>
      <c r="IL990" s="9"/>
      <c r="IM990" s="9"/>
      <c r="IN990" s="9"/>
      <c r="IO990" s="9"/>
      <c r="IP990" s="9"/>
      <c r="IQ990" s="9"/>
      <c r="IR990" s="9"/>
      <c r="IS990" s="9"/>
      <c r="IT990" s="9"/>
      <c r="IU990" s="9"/>
      <c r="IV990" s="9"/>
      <c r="IW990" s="9"/>
      <c r="IX990" s="9"/>
      <c r="IY990" s="9"/>
      <c r="IZ990" s="9"/>
      <c r="JA990" s="9"/>
      <c r="JB990" s="9"/>
      <c r="JC990" s="9"/>
      <c r="JD990" s="9"/>
      <c r="JE990" s="9"/>
      <c r="JF990" s="9"/>
      <c r="JG990" s="9"/>
      <c r="JH990" s="9"/>
      <c r="JI990" s="9"/>
      <c r="JJ990" s="9"/>
      <c r="JK990" s="9"/>
      <c r="JL990" s="9"/>
      <c r="JM990" s="9"/>
      <c r="JN990" s="9"/>
      <c r="JO990" s="9"/>
      <c r="JP990" s="9"/>
      <c r="JQ990" s="9"/>
      <c r="JR990" s="9"/>
      <c r="JS990" s="9"/>
    </row>
    <row r="991" spans="1:279" s="6" customFormat="1" ht="22.5" customHeight="1">
      <c r="A991" s="45">
        <v>43822</v>
      </c>
      <c r="B991" s="43" t="s">
        <v>13</v>
      </c>
      <c r="C991" s="43">
        <v>750</v>
      </c>
      <c r="D991" s="43">
        <v>1220</v>
      </c>
      <c r="E991" s="44">
        <v>20</v>
      </c>
      <c r="F991" s="43">
        <v>22</v>
      </c>
      <c r="G991" s="43">
        <v>25</v>
      </c>
      <c r="H991" s="43">
        <v>0</v>
      </c>
      <c r="I991" s="43">
        <v>0</v>
      </c>
      <c r="J991" s="43">
        <v>-2250</v>
      </c>
      <c r="K991" s="43" t="s">
        <v>122</v>
      </c>
    </row>
    <row r="992" spans="1:279" s="6" customFormat="1" ht="22.5" customHeight="1">
      <c r="A992" s="45">
        <v>43822</v>
      </c>
      <c r="B992" s="43" t="s">
        <v>72</v>
      </c>
      <c r="C992" s="43">
        <v>2000</v>
      </c>
      <c r="D992" s="43">
        <v>255</v>
      </c>
      <c r="E992" s="44">
        <v>8.5</v>
      </c>
      <c r="F992" s="43">
        <v>9.4</v>
      </c>
      <c r="G992" s="43">
        <v>11</v>
      </c>
      <c r="H992" s="43">
        <v>1800</v>
      </c>
      <c r="I992" s="43">
        <v>3200</v>
      </c>
      <c r="J992" s="43">
        <f>H992+I992</f>
        <v>5000</v>
      </c>
      <c r="K992" s="43" t="s">
        <v>120</v>
      </c>
    </row>
    <row r="993" spans="1:11" s="6" customFormat="1" ht="22.5" customHeight="1">
      <c r="A993" s="45">
        <v>43819</v>
      </c>
      <c r="B993" s="43" t="s">
        <v>164</v>
      </c>
      <c r="C993" s="43">
        <v>300</v>
      </c>
      <c r="D993" s="43">
        <v>1940</v>
      </c>
      <c r="E993" s="44">
        <v>34</v>
      </c>
      <c r="F993" s="43">
        <v>39</v>
      </c>
      <c r="G993" s="43">
        <v>45</v>
      </c>
      <c r="H993" s="43">
        <v>1500</v>
      </c>
      <c r="I993" s="43">
        <v>0</v>
      </c>
      <c r="J993" s="43">
        <v>1500</v>
      </c>
      <c r="K993" s="43" t="s">
        <v>116</v>
      </c>
    </row>
    <row r="994" spans="1:11" s="6" customFormat="1" ht="22.5" customHeight="1">
      <c r="A994" s="45">
        <v>43818</v>
      </c>
      <c r="B994" s="43" t="s">
        <v>170</v>
      </c>
      <c r="C994" s="43">
        <v>1000</v>
      </c>
      <c r="D994" s="43">
        <v>520</v>
      </c>
      <c r="E994" s="44">
        <v>15.5</v>
      </c>
      <c r="F994" s="43">
        <v>16.5</v>
      </c>
      <c r="G994" s="43">
        <v>19.5</v>
      </c>
      <c r="H994" s="43">
        <v>1000</v>
      </c>
      <c r="I994" s="43">
        <v>3000</v>
      </c>
      <c r="J994" s="43">
        <v>4000</v>
      </c>
      <c r="K994" s="43" t="s">
        <v>120</v>
      </c>
    </row>
    <row r="995" spans="1:11" s="6" customFormat="1" ht="22.5" customHeight="1">
      <c r="A995" s="45">
        <v>43818</v>
      </c>
      <c r="B995" s="43" t="s">
        <v>259</v>
      </c>
      <c r="C995" s="43">
        <v>300</v>
      </c>
      <c r="D995" s="43">
        <v>1940</v>
      </c>
      <c r="E995" s="44">
        <v>32</v>
      </c>
      <c r="F995" s="43">
        <v>37</v>
      </c>
      <c r="G995" s="43">
        <v>47</v>
      </c>
      <c r="H995" s="43">
        <v>1500</v>
      </c>
      <c r="I995" s="43">
        <v>0</v>
      </c>
      <c r="J995" s="43">
        <v>1500</v>
      </c>
      <c r="K995" s="43" t="s">
        <v>116</v>
      </c>
    </row>
    <row r="996" spans="1:11" s="6" customFormat="1" ht="22.5" customHeight="1">
      <c r="A996" s="45">
        <v>43817</v>
      </c>
      <c r="B996" s="43" t="s">
        <v>42</v>
      </c>
      <c r="C996" s="43">
        <v>600</v>
      </c>
      <c r="D996" s="43">
        <v>900</v>
      </c>
      <c r="E996" s="44">
        <v>24</v>
      </c>
      <c r="F996" s="43">
        <v>27</v>
      </c>
      <c r="G996" s="43">
        <v>30</v>
      </c>
      <c r="H996" s="43">
        <v>0</v>
      </c>
      <c r="I996" s="43">
        <v>0</v>
      </c>
      <c r="J996" s="43">
        <v>-2400</v>
      </c>
      <c r="K996" s="43" t="s">
        <v>122</v>
      </c>
    </row>
    <row r="997" spans="1:11" s="6" customFormat="1" ht="22.5" customHeight="1">
      <c r="A997" s="45">
        <v>43817</v>
      </c>
      <c r="B997" s="43" t="s">
        <v>258</v>
      </c>
      <c r="C997" s="43">
        <v>375</v>
      </c>
      <c r="D997" s="43">
        <v>1560</v>
      </c>
      <c r="E997" s="44">
        <v>37</v>
      </c>
      <c r="F997" s="43">
        <v>41</v>
      </c>
      <c r="G997" s="43">
        <v>48</v>
      </c>
      <c r="H997" s="43">
        <v>1500</v>
      </c>
      <c r="I997" s="43">
        <v>0</v>
      </c>
      <c r="J997" s="43">
        <v>1500</v>
      </c>
      <c r="K997" s="43" t="s">
        <v>116</v>
      </c>
    </row>
    <row r="998" spans="1:11" s="17" customFormat="1" ht="22.5" customHeight="1">
      <c r="A998" s="45">
        <v>43816</v>
      </c>
      <c r="B998" s="43" t="s">
        <v>73</v>
      </c>
      <c r="C998" s="43">
        <v>2000</v>
      </c>
      <c r="D998" s="43">
        <v>260</v>
      </c>
      <c r="E998" s="44">
        <v>7.3</v>
      </c>
      <c r="F998" s="43">
        <v>8</v>
      </c>
      <c r="G998" s="43">
        <v>9</v>
      </c>
      <c r="H998" s="43">
        <v>1400</v>
      </c>
      <c r="I998" s="43">
        <v>0</v>
      </c>
      <c r="J998" s="43">
        <v>1400</v>
      </c>
      <c r="K998" s="43" t="s">
        <v>116</v>
      </c>
    </row>
    <row r="999" spans="1:11" s="6" customFormat="1" ht="22.5" customHeight="1">
      <c r="A999" s="45">
        <v>43816</v>
      </c>
      <c r="B999" s="43" t="s">
        <v>11</v>
      </c>
      <c r="C999" s="43">
        <v>1200</v>
      </c>
      <c r="D999" s="43">
        <v>780</v>
      </c>
      <c r="E999" s="44">
        <v>14</v>
      </c>
      <c r="F999" s="43">
        <v>15</v>
      </c>
      <c r="G999" s="43">
        <v>17</v>
      </c>
      <c r="H999" s="43">
        <v>1200</v>
      </c>
      <c r="I999" s="43">
        <v>0</v>
      </c>
      <c r="J999" s="43">
        <v>1200</v>
      </c>
      <c r="K999" s="43" t="s">
        <v>116</v>
      </c>
    </row>
    <row r="1000" spans="1:11" s="6" customFormat="1" ht="22.5" customHeight="1">
      <c r="A1000" s="45">
        <v>43815</v>
      </c>
      <c r="B1000" s="43" t="s">
        <v>257</v>
      </c>
      <c r="C1000" s="43">
        <v>2500</v>
      </c>
      <c r="D1000" s="43">
        <v>370</v>
      </c>
      <c r="E1000" s="44">
        <v>8.5</v>
      </c>
      <c r="F1000" s="43">
        <v>9.5</v>
      </c>
      <c r="G1000" s="43">
        <v>11</v>
      </c>
      <c r="H1000" s="43">
        <v>0</v>
      </c>
      <c r="I1000" s="43">
        <v>0</v>
      </c>
      <c r="J1000" s="43">
        <v>-3750</v>
      </c>
      <c r="K1000" s="43" t="s">
        <v>122</v>
      </c>
    </row>
    <row r="1001" spans="1:11" s="6" customFormat="1" ht="22.5" customHeight="1">
      <c r="A1001" s="45">
        <v>43815</v>
      </c>
      <c r="B1001" s="43" t="s">
        <v>22</v>
      </c>
      <c r="C1001" s="43">
        <v>1200</v>
      </c>
      <c r="D1001" s="43">
        <v>740</v>
      </c>
      <c r="E1001" s="44">
        <v>18</v>
      </c>
      <c r="F1001" s="43">
        <v>20</v>
      </c>
      <c r="G1001" s="43">
        <v>22</v>
      </c>
      <c r="H1001" s="43">
        <v>2400</v>
      </c>
      <c r="I1001" s="43">
        <v>0</v>
      </c>
      <c r="J1001" s="43">
        <v>2400</v>
      </c>
      <c r="K1001" s="43" t="s">
        <v>116</v>
      </c>
    </row>
    <row r="1002" spans="1:11" s="6" customFormat="1" ht="22.5" customHeight="1">
      <c r="A1002" s="45">
        <v>43812</v>
      </c>
      <c r="B1002" s="43" t="s">
        <v>220</v>
      </c>
      <c r="C1002" s="43">
        <v>3000</v>
      </c>
      <c r="D1002" s="43">
        <v>180</v>
      </c>
      <c r="E1002" s="44">
        <v>8</v>
      </c>
      <c r="F1002" s="43">
        <v>8.5</v>
      </c>
      <c r="G1002" s="43">
        <v>9</v>
      </c>
      <c r="H1002" s="43">
        <v>1500</v>
      </c>
      <c r="I1002" s="43">
        <v>0</v>
      </c>
      <c r="J1002" s="43">
        <v>1500</v>
      </c>
      <c r="K1002" s="43" t="s">
        <v>120</v>
      </c>
    </row>
    <row r="1003" spans="1:11" s="6" customFormat="1" ht="22.5" customHeight="1">
      <c r="A1003" s="45">
        <v>43812</v>
      </c>
      <c r="B1003" s="43" t="s">
        <v>64</v>
      </c>
      <c r="C1003" s="43">
        <v>1000</v>
      </c>
      <c r="D1003" s="43">
        <v>460</v>
      </c>
      <c r="E1003" s="44">
        <v>12</v>
      </c>
      <c r="F1003" s="43">
        <v>14.5</v>
      </c>
      <c r="G1003" s="43">
        <v>17</v>
      </c>
      <c r="H1003" s="43">
        <v>0</v>
      </c>
      <c r="I1003" s="43">
        <v>0</v>
      </c>
      <c r="J1003" s="43">
        <v>0</v>
      </c>
      <c r="K1003" s="43" t="s">
        <v>113</v>
      </c>
    </row>
    <row r="1004" spans="1:11" s="6" customFormat="1" ht="22.5" customHeight="1">
      <c r="A1004" s="45">
        <v>43811</v>
      </c>
      <c r="B1004" s="51" t="s">
        <v>256</v>
      </c>
      <c r="C1004" s="43">
        <v>800</v>
      </c>
      <c r="D1004" s="43">
        <v>670</v>
      </c>
      <c r="E1004" s="44">
        <v>20</v>
      </c>
      <c r="F1004" s="43">
        <v>22</v>
      </c>
      <c r="G1004" s="43">
        <v>26</v>
      </c>
      <c r="H1004" s="43">
        <v>0</v>
      </c>
      <c r="I1004" s="43">
        <v>0</v>
      </c>
      <c r="J1004" s="43">
        <v>0</v>
      </c>
      <c r="K1004" s="43" t="s">
        <v>113</v>
      </c>
    </row>
    <row r="1005" spans="1:11" s="6" customFormat="1" ht="22.5" customHeight="1">
      <c r="A1005" s="45">
        <v>43810</v>
      </c>
      <c r="B1005" s="43" t="s">
        <v>254</v>
      </c>
      <c r="C1005" s="43">
        <v>2000</v>
      </c>
      <c r="D1005" s="43">
        <v>250</v>
      </c>
      <c r="E1005" s="44">
        <v>14.5</v>
      </c>
      <c r="F1005" s="43">
        <v>15.5</v>
      </c>
      <c r="G1005" s="43">
        <v>16.5</v>
      </c>
      <c r="H1005" s="43">
        <v>2000</v>
      </c>
      <c r="I1005" s="43">
        <v>0</v>
      </c>
      <c r="J1005" s="43">
        <v>2000</v>
      </c>
      <c r="K1005" s="43" t="s">
        <v>116</v>
      </c>
    </row>
    <row r="1006" spans="1:11" s="6" customFormat="1" ht="22.5" customHeight="1">
      <c r="A1006" s="45">
        <v>43809</v>
      </c>
      <c r="B1006" s="43" t="s">
        <v>199</v>
      </c>
      <c r="C1006" s="43">
        <v>2500</v>
      </c>
      <c r="D1006" s="43">
        <v>375</v>
      </c>
      <c r="E1006" s="44">
        <v>11</v>
      </c>
      <c r="F1006" s="43">
        <v>11.8</v>
      </c>
      <c r="G1006" s="43">
        <v>12.6</v>
      </c>
      <c r="H1006" s="43">
        <v>2000</v>
      </c>
      <c r="I1006" s="43">
        <v>0</v>
      </c>
      <c r="J1006" s="43">
        <v>2000</v>
      </c>
      <c r="K1006" s="43" t="s">
        <v>116</v>
      </c>
    </row>
    <row r="1007" spans="1:11" s="6" customFormat="1" ht="22.5" customHeight="1">
      <c r="A1007" s="45">
        <v>43808</v>
      </c>
      <c r="B1007" s="43" t="s">
        <v>67</v>
      </c>
      <c r="C1007" s="43">
        <v>75</v>
      </c>
      <c r="D1007" s="43">
        <v>7000</v>
      </c>
      <c r="E1007" s="44">
        <v>200</v>
      </c>
      <c r="F1007" s="43">
        <v>220</v>
      </c>
      <c r="G1007" s="43">
        <v>240</v>
      </c>
      <c r="H1007" s="43">
        <v>1500</v>
      </c>
      <c r="I1007" s="43">
        <v>1500</v>
      </c>
      <c r="J1007" s="43">
        <v>3000</v>
      </c>
      <c r="K1007" s="43" t="s">
        <v>120</v>
      </c>
    </row>
    <row r="1008" spans="1:11" s="6" customFormat="1" ht="22.5" customHeight="1">
      <c r="A1008" s="45">
        <v>43808</v>
      </c>
      <c r="B1008" s="43" t="s">
        <v>73</v>
      </c>
      <c r="C1008" s="43">
        <v>2000</v>
      </c>
      <c r="D1008" s="43">
        <v>255</v>
      </c>
      <c r="E1008" s="44">
        <v>10.5</v>
      </c>
      <c r="F1008" s="43">
        <v>11.5</v>
      </c>
      <c r="G1008" s="43">
        <v>12.5</v>
      </c>
      <c r="H1008" s="43">
        <v>0</v>
      </c>
      <c r="I1008" s="43">
        <v>0</v>
      </c>
      <c r="J1008" s="43">
        <v>0</v>
      </c>
      <c r="K1008" s="43" t="s">
        <v>113</v>
      </c>
    </row>
    <row r="1009" spans="1:255" s="6" customFormat="1" ht="22.5" customHeight="1">
      <c r="A1009" s="45">
        <v>43805</v>
      </c>
      <c r="B1009" s="43" t="s">
        <v>72</v>
      </c>
      <c r="C1009" s="43">
        <v>2000</v>
      </c>
      <c r="D1009" s="43">
        <v>250</v>
      </c>
      <c r="E1009" s="44">
        <v>15</v>
      </c>
      <c r="F1009" s="43">
        <v>16</v>
      </c>
      <c r="G1009" s="43">
        <v>17</v>
      </c>
      <c r="H1009" s="43">
        <v>2000</v>
      </c>
      <c r="I1009" s="43">
        <v>0</v>
      </c>
      <c r="J1009" s="43">
        <v>2000</v>
      </c>
      <c r="K1009" s="43" t="s">
        <v>116</v>
      </c>
    </row>
    <row r="1010" spans="1:255" s="6" customFormat="1" ht="22.5" customHeight="1">
      <c r="A1010" s="45">
        <v>43805</v>
      </c>
      <c r="B1010" s="43" t="s">
        <v>253</v>
      </c>
      <c r="C1010" s="43">
        <v>375</v>
      </c>
      <c r="D1010" s="43">
        <v>1300</v>
      </c>
      <c r="E1010" s="44">
        <v>40</v>
      </c>
      <c r="F1010" s="43">
        <v>45</v>
      </c>
      <c r="G1010" s="43">
        <v>50</v>
      </c>
      <c r="H1010" s="43">
        <v>0</v>
      </c>
      <c r="I1010" s="43">
        <v>0</v>
      </c>
      <c r="J1010" s="43">
        <v>0</v>
      </c>
      <c r="K1010" s="43" t="s">
        <v>114</v>
      </c>
    </row>
    <row r="1011" spans="1:255" s="6" customFormat="1" ht="22.5" customHeight="1">
      <c r="A1011" s="45">
        <v>43804</v>
      </c>
      <c r="B1011" s="43" t="s">
        <v>239</v>
      </c>
      <c r="C1011" s="43">
        <v>500</v>
      </c>
      <c r="D1011" s="43">
        <v>1560</v>
      </c>
      <c r="E1011" s="44">
        <v>48</v>
      </c>
      <c r="F1011" s="43">
        <v>52</v>
      </c>
      <c r="G1011" s="43">
        <v>56</v>
      </c>
      <c r="H1011" s="43">
        <v>0</v>
      </c>
      <c r="I1011" s="43">
        <v>0</v>
      </c>
      <c r="J1011" s="43">
        <v>-3000</v>
      </c>
      <c r="K1011" s="43" t="s">
        <v>122</v>
      </c>
    </row>
    <row r="1012" spans="1:255" s="6" customFormat="1" ht="22.5" customHeight="1">
      <c r="A1012" s="45">
        <v>43804</v>
      </c>
      <c r="B1012" s="43" t="s">
        <v>199</v>
      </c>
      <c r="C1012" s="43">
        <v>2500</v>
      </c>
      <c r="D1012" s="43">
        <v>370</v>
      </c>
      <c r="E1012" s="44">
        <v>12</v>
      </c>
      <c r="F1012" s="43">
        <v>13</v>
      </c>
      <c r="G1012" s="43">
        <v>15</v>
      </c>
      <c r="H1012" s="43">
        <v>2000</v>
      </c>
      <c r="I1012" s="43">
        <v>0</v>
      </c>
      <c r="J1012" s="43">
        <v>2000</v>
      </c>
      <c r="K1012" s="43" t="s">
        <v>252</v>
      </c>
    </row>
    <row r="1013" spans="1:255" s="30" customFormat="1" ht="22.5" customHeight="1">
      <c r="A1013" s="45">
        <v>43803</v>
      </c>
      <c r="B1013" s="43" t="s">
        <v>72</v>
      </c>
      <c r="C1013" s="43">
        <v>2000</v>
      </c>
      <c r="D1013" s="43">
        <v>255</v>
      </c>
      <c r="E1013" s="44">
        <v>17</v>
      </c>
      <c r="F1013" s="43">
        <v>18</v>
      </c>
      <c r="G1013" s="43">
        <v>20</v>
      </c>
      <c r="H1013" s="43">
        <v>0</v>
      </c>
      <c r="I1013" s="43">
        <v>0</v>
      </c>
      <c r="J1013" s="43">
        <v>-3200</v>
      </c>
      <c r="K1013" s="43" t="s">
        <v>122</v>
      </c>
      <c r="L1013" s="27"/>
      <c r="M1013" s="27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  <c r="BD1013" s="28"/>
      <c r="BE1013" s="28"/>
      <c r="BF1013" s="28"/>
      <c r="BG1013" s="28"/>
      <c r="BH1013" s="28"/>
      <c r="BI1013" s="28"/>
      <c r="BJ1013" s="28"/>
      <c r="BK1013" s="28"/>
      <c r="BL1013" s="28"/>
      <c r="BM1013" s="28"/>
      <c r="BN1013" s="28"/>
      <c r="BO1013" s="28"/>
      <c r="BP1013" s="28"/>
      <c r="BQ1013" s="28"/>
      <c r="BR1013" s="28"/>
      <c r="BS1013" s="28"/>
      <c r="BT1013" s="28"/>
      <c r="BU1013" s="28"/>
      <c r="BV1013" s="28"/>
      <c r="BW1013" s="28"/>
      <c r="BX1013" s="28"/>
      <c r="BY1013" s="28"/>
      <c r="BZ1013" s="28"/>
      <c r="CA1013" s="28"/>
      <c r="CB1013" s="28"/>
      <c r="CC1013" s="28"/>
      <c r="CD1013" s="28"/>
      <c r="CE1013" s="28"/>
      <c r="CF1013" s="28"/>
      <c r="CG1013" s="28"/>
      <c r="CH1013" s="28"/>
      <c r="CI1013" s="28"/>
      <c r="CJ1013" s="28"/>
      <c r="CK1013" s="28"/>
      <c r="CL1013" s="28"/>
      <c r="CM1013" s="28"/>
      <c r="CN1013" s="28"/>
      <c r="CO1013" s="28"/>
      <c r="CP1013" s="28"/>
      <c r="CQ1013" s="28"/>
      <c r="CR1013" s="28"/>
      <c r="CS1013" s="28"/>
      <c r="CT1013" s="28"/>
      <c r="CU1013" s="28"/>
      <c r="CV1013" s="28"/>
      <c r="CW1013" s="28"/>
      <c r="CX1013" s="28"/>
      <c r="CY1013" s="28"/>
      <c r="CZ1013" s="28"/>
      <c r="DA1013" s="28"/>
      <c r="DB1013" s="28"/>
      <c r="DC1013" s="28"/>
      <c r="DD1013" s="28"/>
      <c r="DE1013" s="28"/>
      <c r="DF1013" s="28"/>
      <c r="DG1013" s="28"/>
      <c r="DH1013" s="28"/>
      <c r="DI1013" s="28"/>
      <c r="DJ1013" s="28"/>
      <c r="DK1013" s="28"/>
      <c r="DL1013" s="28"/>
      <c r="DM1013" s="28"/>
      <c r="DN1013" s="28"/>
      <c r="DO1013" s="28"/>
      <c r="DP1013" s="28"/>
      <c r="DQ1013" s="28"/>
      <c r="DR1013" s="28"/>
      <c r="DS1013" s="28"/>
      <c r="DT1013" s="28"/>
      <c r="DU1013" s="28"/>
      <c r="DV1013" s="28"/>
      <c r="DW1013" s="28"/>
      <c r="DX1013" s="28"/>
      <c r="DY1013" s="28"/>
      <c r="DZ1013" s="28"/>
      <c r="EA1013" s="28"/>
      <c r="EB1013" s="28"/>
      <c r="EC1013" s="28"/>
      <c r="ED1013" s="28"/>
      <c r="EE1013" s="28"/>
      <c r="EF1013" s="28"/>
      <c r="EG1013" s="28"/>
      <c r="EH1013" s="28"/>
      <c r="EI1013" s="28"/>
      <c r="EJ1013" s="28"/>
      <c r="EK1013" s="28"/>
      <c r="EL1013" s="28"/>
      <c r="EM1013" s="28"/>
      <c r="EN1013" s="28"/>
      <c r="EO1013" s="28"/>
      <c r="EP1013" s="28"/>
      <c r="EQ1013" s="28"/>
      <c r="ER1013" s="28"/>
      <c r="ES1013" s="28"/>
      <c r="ET1013" s="28"/>
      <c r="EU1013" s="28"/>
      <c r="EV1013" s="28"/>
      <c r="EW1013" s="28"/>
      <c r="EX1013" s="28"/>
      <c r="EY1013" s="28"/>
      <c r="EZ1013" s="28"/>
      <c r="FA1013" s="28"/>
      <c r="FB1013" s="28"/>
      <c r="FC1013" s="28"/>
      <c r="FD1013" s="28"/>
      <c r="FE1013" s="28"/>
      <c r="FF1013" s="28"/>
      <c r="FG1013" s="28"/>
      <c r="FH1013" s="28"/>
      <c r="FI1013" s="28"/>
      <c r="FJ1013" s="28"/>
      <c r="FK1013" s="28"/>
      <c r="FL1013" s="28"/>
      <c r="FM1013" s="28"/>
      <c r="FN1013" s="28"/>
      <c r="FO1013" s="28"/>
      <c r="FP1013" s="28"/>
      <c r="FQ1013" s="28"/>
      <c r="FR1013" s="28"/>
      <c r="FS1013" s="28"/>
      <c r="FT1013" s="28"/>
      <c r="FU1013" s="28"/>
      <c r="FV1013" s="28"/>
      <c r="FW1013" s="28"/>
      <c r="FX1013" s="28"/>
      <c r="FY1013" s="28"/>
      <c r="FZ1013" s="28"/>
      <c r="GA1013" s="28"/>
      <c r="GB1013" s="28"/>
      <c r="GC1013" s="28"/>
      <c r="GD1013" s="28"/>
      <c r="GE1013" s="28"/>
      <c r="GF1013" s="28"/>
      <c r="GG1013" s="28"/>
      <c r="GH1013" s="28"/>
      <c r="GI1013" s="28"/>
      <c r="GJ1013" s="28"/>
      <c r="GK1013" s="28"/>
      <c r="GL1013" s="28"/>
      <c r="GM1013" s="28"/>
      <c r="GN1013" s="28"/>
      <c r="GO1013" s="28"/>
      <c r="GP1013" s="28"/>
      <c r="GQ1013" s="28"/>
      <c r="GR1013" s="28"/>
      <c r="GS1013" s="28"/>
      <c r="GT1013" s="28"/>
      <c r="GU1013" s="28"/>
      <c r="GV1013" s="28"/>
      <c r="GW1013" s="28"/>
      <c r="GX1013" s="28"/>
      <c r="GY1013" s="28"/>
      <c r="GZ1013" s="28"/>
      <c r="HA1013" s="28"/>
      <c r="HB1013" s="28"/>
      <c r="HC1013" s="28"/>
      <c r="HD1013" s="28"/>
      <c r="HE1013" s="28"/>
      <c r="HF1013" s="28"/>
      <c r="HG1013" s="28"/>
      <c r="HH1013" s="28"/>
      <c r="HI1013" s="29"/>
      <c r="HY1013" s="31"/>
      <c r="HZ1013" s="31"/>
      <c r="IA1013" s="31"/>
      <c r="IB1013" s="31"/>
      <c r="IC1013" s="31"/>
      <c r="ID1013" s="31"/>
      <c r="IE1013" s="31"/>
      <c r="IF1013" s="31"/>
      <c r="IG1013" s="31"/>
      <c r="IH1013" s="31"/>
      <c r="II1013" s="31"/>
      <c r="IJ1013" s="31"/>
      <c r="IK1013" s="31"/>
      <c r="IL1013" s="31"/>
      <c r="IM1013" s="31"/>
      <c r="IN1013" s="31"/>
      <c r="IO1013" s="31"/>
      <c r="IP1013" s="31"/>
      <c r="IQ1013" s="31"/>
      <c r="IR1013" s="31"/>
      <c r="IS1013" s="31"/>
      <c r="IT1013" s="31"/>
      <c r="IU1013" s="31"/>
    </row>
    <row r="1014" spans="1:255" s="6" customFormat="1" ht="22.5" customHeight="1">
      <c r="A1014" s="45">
        <v>43803</v>
      </c>
      <c r="B1014" s="43" t="s">
        <v>13</v>
      </c>
      <c r="C1014" s="43">
        <v>750</v>
      </c>
      <c r="D1014" s="43">
        <v>1160</v>
      </c>
      <c r="E1014" s="44">
        <v>38</v>
      </c>
      <c r="F1014" s="43">
        <v>41</v>
      </c>
      <c r="G1014" s="43">
        <v>44</v>
      </c>
      <c r="H1014" s="43">
        <v>0</v>
      </c>
      <c r="I1014" s="43">
        <v>0</v>
      </c>
      <c r="J1014" s="43">
        <v>0</v>
      </c>
      <c r="K1014" s="43" t="s">
        <v>113</v>
      </c>
    </row>
    <row r="1015" spans="1:255" s="6" customFormat="1" ht="22.5" customHeight="1">
      <c r="A1015" s="45">
        <v>43802</v>
      </c>
      <c r="B1015" s="43" t="s">
        <v>239</v>
      </c>
      <c r="C1015" s="43">
        <v>500</v>
      </c>
      <c r="D1015" s="43">
        <v>1600</v>
      </c>
      <c r="E1015" s="44">
        <v>50</v>
      </c>
      <c r="F1015" s="43">
        <v>53</v>
      </c>
      <c r="G1015" s="43">
        <v>58</v>
      </c>
      <c r="H1015" s="43">
        <v>0</v>
      </c>
      <c r="I1015" s="43">
        <v>0</v>
      </c>
      <c r="J1015" s="43">
        <v>0</v>
      </c>
      <c r="K1015" s="43" t="s">
        <v>113</v>
      </c>
    </row>
    <row r="1016" spans="1:255" s="6" customFormat="1" ht="22.5" customHeight="1">
      <c r="A1016" s="45">
        <v>43801</v>
      </c>
      <c r="B1016" s="43" t="s">
        <v>15</v>
      </c>
      <c r="C1016" s="43">
        <v>800</v>
      </c>
      <c r="D1016" s="43">
        <v>290</v>
      </c>
      <c r="E1016" s="44">
        <v>5.5</v>
      </c>
      <c r="F1016" s="43">
        <v>7.5</v>
      </c>
      <c r="G1016" s="43">
        <v>10.5</v>
      </c>
      <c r="H1016" s="43">
        <v>1600</v>
      </c>
      <c r="I1016" s="43">
        <v>2400</v>
      </c>
      <c r="J1016" s="43">
        <v>4000</v>
      </c>
      <c r="K1016" s="43" t="s">
        <v>120</v>
      </c>
    </row>
    <row r="1017" spans="1:255" s="6" customFormat="1" ht="22.5" customHeight="1">
      <c r="A1017" s="45">
        <v>43797</v>
      </c>
      <c r="B1017" s="43" t="s">
        <v>72</v>
      </c>
      <c r="C1017" s="43">
        <v>2000</v>
      </c>
      <c r="D1017" s="43">
        <v>230</v>
      </c>
      <c r="E1017" s="44">
        <v>5.4</v>
      </c>
      <c r="F1017" s="43">
        <v>6.2</v>
      </c>
      <c r="G1017" s="43">
        <v>7.2</v>
      </c>
      <c r="H1017" s="43">
        <v>1600</v>
      </c>
      <c r="I1017" s="43">
        <v>2000</v>
      </c>
      <c r="J1017" s="43">
        <v>3600</v>
      </c>
      <c r="K1017" s="43" t="s">
        <v>120</v>
      </c>
    </row>
    <row r="1018" spans="1:255" s="6" customFormat="1" ht="22.5" customHeight="1">
      <c r="A1018" s="45">
        <v>43797</v>
      </c>
      <c r="B1018" s="43" t="s">
        <v>72</v>
      </c>
      <c r="C1018" s="43">
        <v>2000</v>
      </c>
      <c r="D1018" s="43">
        <v>230</v>
      </c>
      <c r="E1018" s="44">
        <v>5.4</v>
      </c>
      <c r="F1018" s="43">
        <v>6.2</v>
      </c>
      <c r="G1018" s="43">
        <v>7.2</v>
      </c>
      <c r="H1018" s="43">
        <v>1600</v>
      </c>
      <c r="I1018" s="43">
        <v>2000</v>
      </c>
      <c r="J1018" s="43">
        <v>3600</v>
      </c>
      <c r="K1018" s="43" t="s">
        <v>120</v>
      </c>
    </row>
    <row r="1019" spans="1:255" s="6" customFormat="1" ht="22.5" customHeight="1">
      <c r="A1019" s="45">
        <v>43796</v>
      </c>
      <c r="B1019" s="43" t="s">
        <v>127</v>
      </c>
      <c r="C1019" s="43">
        <v>200</v>
      </c>
      <c r="D1019" s="43">
        <v>4150</v>
      </c>
      <c r="E1019" s="44">
        <v>48</v>
      </c>
      <c r="F1019" s="43">
        <v>54</v>
      </c>
      <c r="G1019" s="43">
        <v>60</v>
      </c>
      <c r="H1019" s="43">
        <v>1200</v>
      </c>
      <c r="I1019" s="43">
        <v>0</v>
      </c>
      <c r="J1019" s="43">
        <v>1200</v>
      </c>
      <c r="K1019" s="43" t="s">
        <v>116</v>
      </c>
    </row>
    <row r="1020" spans="1:255" s="16" customFormat="1" ht="22.5" customHeight="1">
      <c r="A1020" s="45">
        <v>43796</v>
      </c>
      <c r="B1020" s="43" t="s">
        <v>13</v>
      </c>
      <c r="C1020" s="43">
        <v>750</v>
      </c>
      <c r="D1020" s="43">
        <v>1180</v>
      </c>
      <c r="E1020" s="44">
        <v>13</v>
      </c>
      <c r="F1020" s="43">
        <v>15</v>
      </c>
      <c r="G1020" s="43">
        <v>18</v>
      </c>
      <c r="H1020" s="43">
        <v>1500</v>
      </c>
      <c r="I1020" s="43">
        <v>0</v>
      </c>
      <c r="J1020" s="43">
        <v>1500</v>
      </c>
      <c r="K1020" s="43" t="s">
        <v>116</v>
      </c>
      <c r="L1020" s="1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  <c r="AO1020" s="32"/>
      <c r="AP1020" s="32"/>
      <c r="AQ1020" s="32"/>
      <c r="AR1020" s="32"/>
      <c r="AS1020" s="32"/>
      <c r="AT1020" s="32"/>
      <c r="AU1020" s="32"/>
      <c r="AV1020" s="32"/>
      <c r="AW1020" s="32"/>
      <c r="AX1020" s="32"/>
      <c r="AY1020" s="32"/>
      <c r="AZ1020" s="32"/>
      <c r="BA1020" s="32"/>
      <c r="BB1020" s="32"/>
      <c r="BC1020" s="32"/>
      <c r="BD1020" s="32"/>
      <c r="BE1020" s="32"/>
      <c r="BF1020" s="32"/>
      <c r="BG1020" s="32"/>
      <c r="BH1020" s="32"/>
      <c r="BI1020" s="32"/>
      <c r="BJ1020" s="32"/>
      <c r="BK1020" s="32"/>
      <c r="BL1020" s="32"/>
      <c r="BM1020" s="32"/>
      <c r="BN1020" s="32"/>
      <c r="BO1020" s="32"/>
      <c r="BP1020" s="32"/>
      <c r="BQ1020" s="32"/>
      <c r="BR1020" s="32"/>
      <c r="BS1020" s="32"/>
      <c r="BT1020" s="32"/>
      <c r="BU1020" s="32"/>
      <c r="BV1020" s="32"/>
      <c r="BW1020" s="32"/>
      <c r="BX1020" s="32"/>
      <c r="BY1020" s="32"/>
      <c r="BZ1020" s="32"/>
      <c r="CA1020" s="32"/>
      <c r="CB1020" s="32"/>
      <c r="CC1020" s="32"/>
      <c r="CD1020" s="32"/>
      <c r="CE1020" s="32"/>
      <c r="CF1020" s="32"/>
      <c r="CG1020" s="32"/>
      <c r="CH1020" s="32"/>
      <c r="CI1020" s="32"/>
      <c r="CJ1020" s="32"/>
      <c r="CK1020" s="32"/>
      <c r="CL1020" s="32"/>
      <c r="CM1020" s="32"/>
      <c r="CN1020" s="32"/>
      <c r="CO1020" s="32"/>
      <c r="CP1020" s="32"/>
      <c r="CQ1020" s="32"/>
      <c r="CR1020" s="32"/>
      <c r="CS1020" s="32"/>
      <c r="CT1020" s="32"/>
      <c r="CU1020" s="32"/>
      <c r="CV1020" s="32"/>
      <c r="CW1020" s="32"/>
      <c r="CX1020" s="32"/>
      <c r="CY1020" s="32"/>
      <c r="CZ1020" s="32"/>
      <c r="DA1020" s="32"/>
      <c r="DB1020" s="32"/>
      <c r="DC1020" s="32"/>
      <c r="DD1020" s="32"/>
      <c r="DE1020" s="32"/>
      <c r="DF1020" s="32"/>
      <c r="DG1020" s="32"/>
      <c r="DH1020" s="32"/>
      <c r="DI1020" s="32"/>
      <c r="DJ1020" s="32"/>
      <c r="DK1020" s="32"/>
      <c r="DL1020" s="32"/>
      <c r="DM1020" s="32"/>
      <c r="DN1020" s="32"/>
      <c r="DO1020" s="32"/>
      <c r="DP1020" s="32"/>
      <c r="DQ1020" s="32"/>
      <c r="DR1020" s="32"/>
      <c r="DS1020" s="32"/>
      <c r="DT1020" s="32"/>
      <c r="DU1020" s="32"/>
      <c r="DV1020" s="32"/>
      <c r="DW1020" s="32"/>
      <c r="DX1020" s="32"/>
      <c r="DY1020" s="32"/>
      <c r="DZ1020" s="32"/>
      <c r="EA1020" s="32"/>
      <c r="EB1020" s="32"/>
      <c r="EC1020" s="32"/>
      <c r="ED1020" s="32"/>
      <c r="EE1020" s="32"/>
      <c r="EF1020" s="32"/>
      <c r="EG1020" s="32"/>
      <c r="EH1020" s="32"/>
      <c r="EI1020" s="32"/>
      <c r="EJ1020" s="32"/>
      <c r="EK1020" s="32"/>
      <c r="EL1020" s="32"/>
      <c r="EM1020" s="32"/>
      <c r="EN1020" s="32"/>
      <c r="EO1020" s="32"/>
      <c r="EP1020" s="32"/>
      <c r="EQ1020" s="32"/>
      <c r="ER1020" s="32"/>
      <c r="ES1020" s="32"/>
      <c r="ET1020" s="32"/>
      <c r="EU1020" s="32"/>
      <c r="EV1020" s="32"/>
      <c r="EW1020" s="32"/>
      <c r="EX1020" s="32"/>
      <c r="EY1020" s="32"/>
      <c r="EZ1020" s="32"/>
      <c r="FA1020" s="32"/>
      <c r="FB1020" s="32"/>
      <c r="FC1020" s="32"/>
      <c r="FD1020" s="32"/>
      <c r="FE1020" s="32"/>
      <c r="FF1020" s="32"/>
      <c r="FG1020" s="32"/>
      <c r="FH1020" s="32"/>
      <c r="FI1020" s="32"/>
      <c r="FJ1020" s="32"/>
      <c r="FK1020" s="32"/>
      <c r="FL1020" s="32"/>
      <c r="FM1020" s="32"/>
      <c r="FN1020" s="32"/>
      <c r="FO1020" s="32"/>
      <c r="FP1020" s="32"/>
      <c r="FQ1020" s="32"/>
      <c r="FR1020" s="32"/>
      <c r="FS1020" s="32"/>
      <c r="FT1020" s="32"/>
      <c r="FU1020" s="32"/>
      <c r="FV1020" s="32"/>
      <c r="FW1020" s="32"/>
      <c r="FX1020" s="32"/>
      <c r="FY1020" s="32"/>
      <c r="FZ1020" s="32"/>
      <c r="GA1020" s="32"/>
      <c r="GB1020" s="32"/>
      <c r="GC1020" s="32"/>
      <c r="GD1020" s="32"/>
      <c r="GE1020" s="32"/>
      <c r="GF1020" s="32"/>
      <c r="GG1020" s="32"/>
      <c r="GH1020" s="32"/>
      <c r="GI1020" s="32"/>
      <c r="GJ1020" s="32"/>
      <c r="GK1020" s="32"/>
      <c r="GL1020" s="32"/>
      <c r="GM1020" s="32"/>
      <c r="GN1020" s="32"/>
      <c r="GO1020" s="32"/>
      <c r="GP1020" s="32"/>
      <c r="GQ1020" s="32"/>
      <c r="GR1020" s="32"/>
      <c r="GS1020" s="32"/>
      <c r="GT1020" s="32"/>
      <c r="GU1020" s="32"/>
      <c r="GV1020" s="32"/>
      <c r="GW1020" s="32"/>
      <c r="GX1020" s="32"/>
      <c r="GY1020" s="32"/>
      <c r="GZ1020" s="32"/>
      <c r="HA1020" s="32"/>
      <c r="HB1020" s="32"/>
      <c r="HC1020" s="32"/>
      <c r="HD1020" s="32"/>
      <c r="HE1020" s="32"/>
      <c r="HF1020" s="32"/>
      <c r="HG1020" s="32"/>
      <c r="HH1020" s="32"/>
      <c r="HI1020" s="32"/>
      <c r="HJ1020" s="32"/>
      <c r="HK1020" s="32"/>
      <c r="HL1020" s="32"/>
      <c r="HM1020" s="32"/>
      <c r="HN1020" s="32"/>
      <c r="HO1020" s="32"/>
      <c r="HP1020" s="32"/>
      <c r="HQ1020" s="32"/>
      <c r="HR1020" s="32"/>
      <c r="HS1020" s="32"/>
      <c r="HT1020" s="32"/>
      <c r="HU1020" s="32"/>
    </row>
    <row r="1021" spans="1:255" s="6" customFormat="1" ht="22.5" customHeight="1">
      <c r="A1021" s="45">
        <v>43795</v>
      </c>
      <c r="B1021" s="43" t="s">
        <v>239</v>
      </c>
      <c r="C1021" s="43">
        <v>500</v>
      </c>
      <c r="D1021" s="43">
        <v>1560</v>
      </c>
      <c r="E1021" s="44">
        <v>18</v>
      </c>
      <c r="F1021" s="43">
        <v>21</v>
      </c>
      <c r="G1021" s="43">
        <v>26</v>
      </c>
      <c r="H1021" s="43">
        <v>0</v>
      </c>
      <c r="I1021" s="43">
        <v>0</v>
      </c>
      <c r="J1021" s="43">
        <v>0</v>
      </c>
      <c r="K1021" s="43" t="s">
        <v>113</v>
      </c>
    </row>
    <row r="1022" spans="1:255" s="6" customFormat="1" ht="22.5" customHeight="1">
      <c r="A1022" s="45">
        <v>43794</v>
      </c>
      <c r="B1022" s="43" t="s">
        <v>72</v>
      </c>
      <c r="C1022" s="43">
        <v>2000</v>
      </c>
      <c r="D1022" s="43">
        <v>235</v>
      </c>
      <c r="E1022" s="44">
        <v>9</v>
      </c>
      <c r="F1022" s="43">
        <v>10</v>
      </c>
      <c r="G1022" s="43">
        <v>12</v>
      </c>
      <c r="H1022" s="43">
        <v>2000</v>
      </c>
      <c r="I1022" s="43">
        <v>0</v>
      </c>
      <c r="J1022" s="43">
        <v>2000</v>
      </c>
      <c r="K1022" s="43" t="s">
        <v>116</v>
      </c>
    </row>
    <row r="1023" spans="1:255" s="6" customFormat="1" ht="22.5" customHeight="1">
      <c r="A1023" s="45">
        <v>43794</v>
      </c>
      <c r="B1023" s="43" t="s">
        <v>239</v>
      </c>
      <c r="C1023" s="43">
        <v>500</v>
      </c>
      <c r="D1023" s="43">
        <v>1540</v>
      </c>
      <c r="E1023" s="44">
        <v>32</v>
      </c>
      <c r="F1023" s="43">
        <v>36</v>
      </c>
      <c r="G1023" s="43">
        <v>40</v>
      </c>
      <c r="H1023" s="43">
        <v>2000</v>
      </c>
      <c r="I1023" s="43">
        <v>0</v>
      </c>
      <c r="J1023" s="43">
        <v>2000</v>
      </c>
      <c r="K1023" s="43" t="s">
        <v>116</v>
      </c>
    </row>
    <row r="1024" spans="1:255" s="6" customFormat="1" ht="22.5" customHeight="1">
      <c r="A1024" s="45">
        <v>43791</v>
      </c>
      <c r="B1024" s="43" t="s">
        <v>22</v>
      </c>
      <c r="C1024" s="43">
        <v>1200</v>
      </c>
      <c r="D1024" s="43">
        <v>730</v>
      </c>
      <c r="E1024" s="44">
        <v>10</v>
      </c>
      <c r="F1024" s="43">
        <v>11</v>
      </c>
      <c r="G1024" s="43">
        <v>13</v>
      </c>
      <c r="H1024" s="43">
        <v>0</v>
      </c>
      <c r="I1024" s="43">
        <v>0</v>
      </c>
      <c r="J1024" s="43">
        <v>0</v>
      </c>
      <c r="K1024" s="43" t="s">
        <v>113</v>
      </c>
    </row>
    <row r="1025" spans="1:11" s="6" customFormat="1" ht="22.5" customHeight="1">
      <c r="A1025" s="45">
        <v>43790</v>
      </c>
      <c r="B1025" s="43" t="s">
        <v>53</v>
      </c>
      <c r="C1025" s="43">
        <v>500</v>
      </c>
      <c r="D1025" s="43">
        <v>1440</v>
      </c>
      <c r="E1025" s="44">
        <v>39</v>
      </c>
      <c r="F1025" s="43">
        <v>42</v>
      </c>
      <c r="G1025" s="43">
        <v>46</v>
      </c>
      <c r="H1025" s="43">
        <v>1500</v>
      </c>
      <c r="I1025" s="43">
        <v>0</v>
      </c>
      <c r="J1025" s="43">
        <v>1500</v>
      </c>
      <c r="K1025" s="43" t="s">
        <v>116</v>
      </c>
    </row>
    <row r="1026" spans="1:11" s="6" customFormat="1" ht="22.5" customHeight="1">
      <c r="A1026" s="45">
        <v>43790</v>
      </c>
      <c r="B1026" s="43" t="s">
        <v>130</v>
      </c>
      <c r="C1026" s="43">
        <v>400</v>
      </c>
      <c r="D1026" s="43">
        <v>1480</v>
      </c>
      <c r="E1026" s="44">
        <v>40</v>
      </c>
      <c r="F1026" s="43">
        <v>44</v>
      </c>
      <c r="G1026" s="43">
        <v>50</v>
      </c>
      <c r="H1026" s="43">
        <v>1600</v>
      </c>
      <c r="I1026" s="43">
        <v>2400</v>
      </c>
      <c r="J1026" s="43">
        <v>4000</v>
      </c>
      <c r="K1026" s="43" t="s">
        <v>116</v>
      </c>
    </row>
    <row r="1027" spans="1:11" s="6" customFormat="1" ht="22.5" customHeight="1">
      <c r="A1027" s="45">
        <v>43790</v>
      </c>
      <c r="B1027" s="43" t="s">
        <v>10</v>
      </c>
      <c r="C1027" s="43">
        <v>1300</v>
      </c>
      <c r="D1027" s="43">
        <v>290</v>
      </c>
      <c r="E1027" s="44">
        <v>19</v>
      </c>
      <c r="F1027" s="43">
        <v>20.5</v>
      </c>
      <c r="G1027" s="43">
        <v>22</v>
      </c>
      <c r="H1027" s="43">
        <v>1950</v>
      </c>
      <c r="I1027" s="43">
        <v>0</v>
      </c>
      <c r="J1027" s="43">
        <v>1950</v>
      </c>
      <c r="K1027" s="43" t="s">
        <v>116</v>
      </c>
    </row>
    <row r="1028" spans="1:11" s="6" customFormat="1" ht="22.5" customHeight="1">
      <c r="A1028" s="45">
        <v>43789</v>
      </c>
      <c r="B1028" s="43" t="s">
        <v>239</v>
      </c>
      <c r="C1028" s="43">
        <v>500</v>
      </c>
      <c r="D1028" s="43">
        <v>1560</v>
      </c>
      <c r="E1028" s="44">
        <v>30</v>
      </c>
      <c r="F1028" s="43">
        <v>33</v>
      </c>
      <c r="G1028" s="43">
        <v>38</v>
      </c>
      <c r="H1028" s="43">
        <v>1500</v>
      </c>
      <c r="I1028" s="43">
        <v>0</v>
      </c>
      <c r="J1028" s="43">
        <v>1500</v>
      </c>
      <c r="K1028" s="43" t="s">
        <v>116</v>
      </c>
    </row>
    <row r="1029" spans="1:11" s="6" customFormat="1" ht="22.5" customHeight="1">
      <c r="A1029" s="45">
        <v>43789</v>
      </c>
      <c r="B1029" s="43" t="s">
        <v>11</v>
      </c>
      <c r="C1029" s="43">
        <v>1200</v>
      </c>
      <c r="D1029" s="43">
        <v>760</v>
      </c>
      <c r="E1029" s="44">
        <v>17</v>
      </c>
      <c r="F1029" s="43">
        <v>18.5</v>
      </c>
      <c r="G1029" s="43">
        <v>20.5</v>
      </c>
      <c r="H1029" s="43">
        <v>0</v>
      </c>
      <c r="I1029" s="43">
        <v>0</v>
      </c>
      <c r="J1029" s="43">
        <v>0</v>
      </c>
      <c r="K1029" s="43" t="s">
        <v>113</v>
      </c>
    </row>
    <row r="1030" spans="1:11" s="6" customFormat="1" ht="22.5" customHeight="1">
      <c r="A1030" s="45">
        <v>43788</v>
      </c>
      <c r="B1030" s="43" t="s">
        <v>72</v>
      </c>
      <c r="C1030" s="43">
        <v>2000</v>
      </c>
      <c r="D1030" s="43">
        <v>240</v>
      </c>
      <c r="E1030" s="44">
        <v>9</v>
      </c>
      <c r="F1030" s="43">
        <v>10</v>
      </c>
      <c r="G1030" s="43">
        <v>12</v>
      </c>
      <c r="H1030" s="43">
        <v>2000</v>
      </c>
      <c r="I1030" s="43">
        <v>4000</v>
      </c>
      <c r="J1030" s="43">
        <v>6000</v>
      </c>
      <c r="K1030" s="43" t="s">
        <v>120</v>
      </c>
    </row>
    <row r="1031" spans="1:11" s="6" customFormat="1" ht="22.5" customHeight="1">
      <c r="A1031" s="45">
        <v>43788</v>
      </c>
      <c r="B1031" s="43" t="s">
        <v>33</v>
      </c>
      <c r="C1031" s="43">
        <v>800</v>
      </c>
      <c r="D1031" s="43">
        <v>200</v>
      </c>
      <c r="E1031" s="44">
        <v>20</v>
      </c>
      <c r="F1031" s="43">
        <v>22</v>
      </c>
      <c r="G1031" s="43">
        <v>25</v>
      </c>
      <c r="H1031" s="43">
        <v>1600</v>
      </c>
      <c r="I1031" s="43">
        <v>0</v>
      </c>
      <c r="J1031" s="43">
        <v>1600</v>
      </c>
      <c r="K1031" s="43" t="s">
        <v>116</v>
      </c>
    </row>
    <row r="1032" spans="1:11" s="6" customFormat="1" ht="22.5" customHeight="1">
      <c r="A1032" s="45">
        <v>43787</v>
      </c>
      <c r="B1032" s="43" t="s">
        <v>72</v>
      </c>
      <c r="C1032" s="43">
        <v>2000</v>
      </c>
      <c r="D1032" s="43">
        <v>210</v>
      </c>
      <c r="E1032" s="44">
        <v>9</v>
      </c>
      <c r="F1032" s="43">
        <v>10</v>
      </c>
      <c r="G1032" s="43">
        <v>11.5</v>
      </c>
      <c r="H1032" s="43">
        <v>2000</v>
      </c>
      <c r="I1032" s="43">
        <v>3000</v>
      </c>
      <c r="J1032" s="43">
        <v>5000</v>
      </c>
      <c r="K1032" s="43" t="s">
        <v>120</v>
      </c>
    </row>
    <row r="1033" spans="1:11" s="6" customFormat="1" ht="22.5" customHeight="1">
      <c r="A1033" s="45">
        <v>43784</v>
      </c>
      <c r="B1033" s="43" t="s">
        <v>176</v>
      </c>
      <c r="C1033" s="43">
        <v>400</v>
      </c>
      <c r="D1033" s="43">
        <v>1380</v>
      </c>
      <c r="E1033" s="44">
        <v>43.5</v>
      </c>
      <c r="F1033" s="43">
        <v>46.5</v>
      </c>
      <c r="G1033" s="43">
        <v>52.5</v>
      </c>
      <c r="H1033" s="43">
        <v>1200</v>
      </c>
      <c r="I1033" s="43">
        <v>2400</v>
      </c>
      <c r="J1033" s="43">
        <v>3600</v>
      </c>
      <c r="K1033" s="43" t="s">
        <v>120</v>
      </c>
    </row>
    <row r="1034" spans="1:11" s="6" customFormat="1" ht="22.5" customHeight="1">
      <c r="A1034" s="45">
        <v>43783</v>
      </c>
      <c r="B1034" s="43" t="s">
        <v>239</v>
      </c>
      <c r="C1034" s="43">
        <v>500</v>
      </c>
      <c r="D1034" s="43">
        <v>1440</v>
      </c>
      <c r="E1034" s="44">
        <v>36.5</v>
      </c>
      <c r="F1034" s="43">
        <v>39.5</v>
      </c>
      <c r="G1034" s="43">
        <v>44.5</v>
      </c>
      <c r="H1034" s="43">
        <v>1500</v>
      </c>
      <c r="I1034" s="43">
        <v>0</v>
      </c>
      <c r="J1034" s="43">
        <v>1500</v>
      </c>
      <c r="K1034" s="43" t="s">
        <v>116</v>
      </c>
    </row>
    <row r="1035" spans="1:11" s="6" customFormat="1" ht="22.5" customHeight="1">
      <c r="A1035" s="45">
        <v>43782</v>
      </c>
      <c r="B1035" s="43" t="s">
        <v>14</v>
      </c>
      <c r="C1035" s="43">
        <v>400</v>
      </c>
      <c r="D1035" s="43">
        <v>1600</v>
      </c>
      <c r="E1035" s="44">
        <v>48</v>
      </c>
      <c r="F1035" s="43">
        <v>51</v>
      </c>
      <c r="G1035" s="43">
        <v>55</v>
      </c>
      <c r="H1035" s="43">
        <v>0</v>
      </c>
      <c r="I1035" s="43">
        <v>0</v>
      </c>
      <c r="J1035" s="43">
        <v>0</v>
      </c>
      <c r="K1035" s="43" t="s">
        <v>113</v>
      </c>
    </row>
    <row r="1036" spans="1:11" s="6" customFormat="1" ht="22.5" customHeight="1">
      <c r="A1036" s="45">
        <v>43780</v>
      </c>
      <c r="B1036" s="43" t="s">
        <v>10</v>
      </c>
      <c r="C1036" s="43">
        <v>1300</v>
      </c>
      <c r="D1036" s="43">
        <v>290</v>
      </c>
      <c r="E1036" s="44">
        <v>22.5</v>
      </c>
      <c r="F1036" s="43">
        <v>24</v>
      </c>
      <c r="G1036" s="43">
        <v>26</v>
      </c>
      <c r="H1036" s="43">
        <v>1950</v>
      </c>
      <c r="I1036" s="43">
        <v>2600</v>
      </c>
      <c r="J1036" s="43">
        <v>4550</v>
      </c>
      <c r="K1036" s="43" t="s">
        <v>120</v>
      </c>
    </row>
    <row r="1037" spans="1:11" s="6" customFormat="1" ht="22.5" customHeight="1">
      <c r="A1037" s="45">
        <v>43780</v>
      </c>
      <c r="B1037" s="43" t="s">
        <v>43</v>
      </c>
      <c r="C1037" s="43">
        <v>700</v>
      </c>
      <c r="D1037" s="43">
        <v>1160</v>
      </c>
      <c r="E1037" s="44">
        <v>29.7</v>
      </c>
      <c r="F1037" s="43">
        <v>31.7</v>
      </c>
      <c r="G1037" s="43">
        <v>34.700000000000003</v>
      </c>
      <c r="H1037" s="43">
        <v>0</v>
      </c>
      <c r="I1037" s="43">
        <v>0</v>
      </c>
      <c r="J1037" s="43">
        <v>0</v>
      </c>
      <c r="K1037" s="43" t="s">
        <v>113</v>
      </c>
    </row>
    <row r="1038" spans="1:11" s="6" customFormat="1" ht="22.5" customHeight="1">
      <c r="A1038" s="45">
        <v>43777</v>
      </c>
      <c r="B1038" s="43" t="s">
        <v>127</v>
      </c>
      <c r="C1038" s="43">
        <v>200</v>
      </c>
      <c r="D1038" s="43">
        <v>4200</v>
      </c>
      <c r="E1038" s="44">
        <v>135</v>
      </c>
      <c r="F1038" s="43">
        <v>143</v>
      </c>
      <c r="G1038" s="43">
        <v>155</v>
      </c>
      <c r="H1038" s="43">
        <v>1600</v>
      </c>
      <c r="I1038" s="43">
        <v>0</v>
      </c>
      <c r="J1038" s="43">
        <v>1600</v>
      </c>
      <c r="K1038" s="43" t="s">
        <v>116</v>
      </c>
    </row>
    <row r="1039" spans="1:11" s="6" customFormat="1" ht="22.5" customHeight="1">
      <c r="A1039" s="45">
        <v>43776</v>
      </c>
      <c r="B1039" s="43" t="s">
        <v>15</v>
      </c>
      <c r="C1039" s="43">
        <v>800</v>
      </c>
      <c r="D1039" s="43">
        <v>240</v>
      </c>
      <c r="E1039" s="44">
        <v>32</v>
      </c>
      <c r="F1039" s="43">
        <v>34</v>
      </c>
      <c r="G1039" s="43">
        <v>37</v>
      </c>
      <c r="H1039" s="43">
        <v>1600</v>
      </c>
      <c r="I1039" s="43">
        <v>2400</v>
      </c>
      <c r="J1039" s="43">
        <v>4000</v>
      </c>
      <c r="K1039" s="43" t="s">
        <v>120</v>
      </c>
    </row>
    <row r="1040" spans="1:11" s="6" customFormat="1" ht="22.5" customHeight="1">
      <c r="A1040" s="45">
        <v>43776</v>
      </c>
      <c r="B1040" s="43" t="s">
        <v>39</v>
      </c>
      <c r="C1040" s="43">
        <v>900</v>
      </c>
      <c r="D1040" s="43">
        <v>610</v>
      </c>
      <c r="E1040" s="44">
        <v>32</v>
      </c>
      <c r="F1040" s="43">
        <v>34</v>
      </c>
      <c r="G1040" s="43">
        <v>38</v>
      </c>
      <c r="H1040" s="43">
        <v>0</v>
      </c>
      <c r="I1040" s="43">
        <v>0</v>
      </c>
      <c r="J1040" s="43">
        <v>0</v>
      </c>
      <c r="K1040" s="43" t="s">
        <v>113</v>
      </c>
    </row>
    <row r="1041" spans="1:11" s="6" customFormat="1" ht="22.5" customHeight="1">
      <c r="A1041" s="45">
        <v>43775</v>
      </c>
      <c r="B1041" s="43" t="s">
        <v>10</v>
      </c>
      <c r="C1041" s="43">
        <v>1300</v>
      </c>
      <c r="D1041" s="43">
        <v>290</v>
      </c>
      <c r="E1041" s="44">
        <v>27</v>
      </c>
      <c r="F1041" s="43">
        <v>28.5</v>
      </c>
      <c r="G1041" s="43">
        <v>30.5</v>
      </c>
      <c r="H1041" s="43">
        <v>1950</v>
      </c>
      <c r="I1041" s="43">
        <v>0</v>
      </c>
      <c r="J1041" s="43">
        <v>1950</v>
      </c>
      <c r="K1041" s="43" t="s">
        <v>116</v>
      </c>
    </row>
    <row r="1042" spans="1:11" s="6" customFormat="1" ht="22.5" customHeight="1">
      <c r="A1042" s="45">
        <v>43775</v>
      </c>
      <c r="B1042" s="43" t="s">
        <v>72</v>
      </c>
      <c r="C1042" s="43">
        <v>2000</v>
      </c>
      <c r="D1042" s="43">
        <v>220</v>
      </c>
      <c r="E1042" s="44">
        <v>12</v>
      </c>
      <c r="F1042" s="43">
        <v>13</v>
      </c>
      <c r="G1042" s="43">
        <v>15</v>
      </c>
      <c r="H1042" s="43">
        <v>600</v>
      </c>
      <c r="I1042" s="43">
        <v>0</v>
      </c>
      <c r="J1042" s="43">
        <v>600</v>
      </c>
      <c r="K1042" s="43" t="s">
        <v>251</v>
      </c>
    </row>
    <row r="1043" spans="1:11" s="6" customFormat="1" ht="22.5" customHeight="1">
      <c r="A1043" s="45">
        <v>43774</v>
      </c>
      <c r="B1043" s="43" t="s">
        <v>15</v>
      </c>
      <c r="C1043" s="43">
        <v>800</v>
      </c>
      <c r="D1043" s="43">
        <v>220</v>
      </c>
      <c r="E1043" s="44">
        <v>35</v>
      </c>
      <c r="F1043" s="43">
        <v>37</v>
      </c>
      <c r="G1043" s="43">
        <v>40</v>
      </c>
      <c r="H1043" s="43">
        <v>1600</v>
      </c>
      <c r="I1043" s="43">
        <v>2400</v>
      </c>
      <c r="J1043" s="43">
        <v>4000</v>
      </c>
      <c r="K1043" s="43" t="s">
        <v>120</v>
      </c>
    </row>
    <row r="1044" spans="1:11" s="6" customFormat="1" ht="22.5" customHeight="1">
      <c r="A1044" s="45">
        <v>43774</v>
      </c>
      <c r="B1044" s="43" t="s">
        <v>46</v>
      </c>
      <c r="C1044" s="61">
        <v>250</v>
      </c>
      <c r="D1044" s="43">
        <v>2850</v>
      </c>
      <c r="E1044" s="44">
        <v>99</v>
      </c>
      <c r="F1044" s="43">
        <v>108</v>
      </c>
      <c r="G1044" s="43">
        <v>120</v>
      </c>
      <c r="H1044" s="43">
        <v>0</v>
      </c>
      <c r="I1044" s="43">
        <v>0</v>
      </c>
      <c r="J1044" s="43">
        <v>0</v>
      </c>
      <c r="K1044" s="43" t="s">
        <v>113</v>
      </c>
    </row>
    <row r="1045" spans="1:11" s="6" customFormat="1" ht="22.5" customHeight="1">
      <c r="A1045" s="45">
        <v>43774</v>
      </c>
      <c r="B1045" s="43" t="s">
        <v>249</v>
      </c>
      <c r="C1045" s="43">
        <v>2000</v>
      </c>
      <c r="D1045" s="43">
        <v>215</v>
      </c>
      <c r="E1045" s="44">
        <v>15</v>
      </c>
      <c r="F1045" s="43">
        <v>16</v>
      </c>
      <c r="G1045" s="43">
        <v>18</v>
      </c>
      <c r="H1045" s="43">
        <v>0</v>
      </c>
      <c r="I1045" s="43">
        <v>0</v>
      </c>
      <c r="J1045" s="43">
        <v>0</v>
      </c>
      <c r="K1045" s="43" t="s">
        <v>113</v>
      </c>
    </row>
    <row r="1046" spans="1:11" s="6" customFormat="1" ht="22.5" customHeight="1">
      <c r="A1046" s="45">
        <v>43773</v>
      </c>
      <c r="B1046" s="43" t="s">
        <v>235</v>
      </c>
      <c r="C1046" s="43">
        <v>1061</v>
      </c>
      <c r="D1046" s="43">
        <v>420</v>
      </c>
      <c r="E1046" s="44">
        <v>23</v>
      </c>
      <c r="F1046" s="43">
        <v>25</v>
      </c>
      <c r="G1046" s="43">
        <v>28</v>
      </c>
      <c r="H1046" s="43">
        <v>0</v>
      </c>
      <c r="I1046" s="43">
        <v>0</v>
      </c>
      <c r="J1046" s="43">
        <v>0</v>
      </c>
      <c r="K1046" s="43" t="s">
        <v>114</v>
      </c>
    </row>
    <row r="1047" spans="1:11" s="6" customFormat="1" ht="22.5" customHeight="1">
      <c r="A1047" s="45">
        <v>43773</v>
      </c>
      <c r="B1047" s="43" t="s">
        <v>130</v>
      </c>
      <c r="C1047" s="43">
        <v>400</v>
      </c>
      <c r="D1047" s="43">
        <v>1350</v>
      </c>
      <c r="E1047" s="44">
        <v>73</v>
      </c>
      <c r="F1047" s="43">
        <v>77</v>
      </c>
      <c r="G1047" s="43">
        <v>83</v>
      </c>
      <c r="H1047" s="43">
        <v>1600</v>
      </c>
      <c r="I1047" s="43">
        <v>2400</v>
      </c>
      <c r="J1047" s="43">
        <v>4000</v>
      </c>
      <c r="K1047" s="43" t="s">
        <v>120</v>
      </c>
    </row>
    <row r="1048" spans="1:11" s="6" customFormat="1" ht="22.5" customHeight="1">
      <c r="A1048" s="45">
        <v>43770</v>
      </c>
      <c r="B1048" s="43" t="s">
        <v>52</v>
      </c>
      <c r="C1048" s="43">
        <v>1300</v>
      </c>
      <c r="D1048" s="43">
        <v>270</v>
      </c>
      <c r="E1048" s="44">
        <v>28</v>
      </c>
      <c r="F1048" s="43">
        <v>29.5</v>
      </c>
      <c r="G1048" s="43">
        <v>32</v>
      </c>
      <c r="H1048" s="43">
        <v>1950</v>
      </c>
      <c r="I1048" s="43">
        <v>0</v>
      </c>
      <c r="J1048" s="43">
        <v>1950</v>
      </c>
      <c r="K1048" s="43" t="s">
        <v>116</v>
      </c>
    </row>
    <row r="1049" spans="1:11" s="6" customFormat="1" ht="22.5" customHeight="1">
      <c r="A1049" s="45">
        <v>43770</v>
      </c>
      <c r="B1049" s="43" t="s">
        <v>248</v>
      </c>
      <c r="C1049" s="43">
        <v>1300</v>
      </c>
      <c r="D1049" s="43">
        <v>250</v>
      </c>
      <c r="E1049" s="44">
        <v>25</v>
      </c>
      <c r="F1049" s="43">
        <v>26</v>
      </c>
      <c r="G1049" s="43">
        <v>28</v>
      </c>
      <c r="H1049" s="43">
        <v>1300</v>
      </c>
      <c r="I1049" s="43">
        <v>0</v>
      </c>
      <c r="J1049" s="43">
        <v>1300</v>
      </c>
      <c r="K1049" s="43" t="s">
        <v>116</v>
      </c>
    </row>
    <row r="1050" spans="1:11" s="6" customFormat="1" ht="22.5" customHeight="1">
      <c r="A1050" s="45">
        <v>43769</v>
      </c>
      <c r="B1050" s="43" t="s">
        <v>46</v>
      </c>
      <c r="C1050" s="43">
        <v>250</v>
      </c>
      <c r="D1050" s="50">
        <v>2800</v>
      </c>
      <c r="E1050" s="44">
        <v>14</v>
      </c>
      <c r="F1050" s="43">
        <v>18</v>
      </c>
      <c r="G1050" s="43">
        <v>25</v>
      </c>
      <c r="H1050" s="43">
        <v>0</v>
      </c>
      <c r="I1050" s="43">
        <v>0</v>
      </c>
      <c r="J1050" s="43">
        <v>-1500</v>
      </c>
      <c r="K1050" s="43" t="s">
        <v>122</v>
      </c>
    </row>
    <row r="1051" spans="1:11" s="6" customFormat="1" ht="22.5" customHeight="1">
      <c r="A1051" s="45">
        <v>43769</v>
      </c>
      <c r="B1051" s="43" t="s">
        <v>38</v>
      </c>
      <c r="C1051" s="43">
        <v>1200</v>
      </c>
      <c r="D1051" s="43">
        <v>660</v>
      </c>
      <c r="E1051" s="44">
        <v>13</v>
      </c>
      <c r="F1051" s="43">
        <v>15</v>
      </c>
      <c r="G1051" s="43">
        <v>18</v>
      </c>
      <c r="H1051" s="43">
        <v>2400</v>
      </c>
      <c r="I1051" s="43">
        <v>3600</v>
      </c>
      <c r="J1051" s="43">
        <v>6000</v>
      </c>
      <c r="K1051" s="43" t="s">
        <v>120</v>
      </c>
    </row>
    <row r="1052" spans="1:11" s="6" customFormat="1" ht="22.5" customHeight="1">
      <c r="A1052" s="45">
        <v>43768</v>
      </c>
      <c r="B1052" s="43" t="s">
        <v>178</v>
      </c>
      <c r="C1052" s="43">
        <v>3000</v>
      </c>
      <c r="D1052" s="43">
        <v>165</v>
      </c>
      <c r="E1052" s="44">
        <v>2</v>
      </c>
      <c r="F1052" s="43">
        <v>2.7</v>
      </c>
      <c r="G1052" s="43">
        <v>3.7</v>
      </c>
      <c r="H1052" s="43">
        <v>0</v>
      </c>
      <c r="I1052" s="43">
        <v>0</v>
      </c>
      <c r="J1052" s="43">
        <v>-3150</v>
      </c>
      <c r="K1052" s="43" t="s">
        <v>122</v>
      </c>
    </row>
    <row r="1053" spans="1:11" s="6" customFormat="1" ht="22.5" customHeight="1">
      <c r="A1053" s="45">
        <v>43768</v>
      </c>
      <c r="B1053" s="43" t="s">
        <v>15</v>
      </c>
      <c r="C1053" s="43">
        <v>800</v>
      </c>
      <c r="D1053" s="43">
        <v>11600</v>
      </c>
      <c r="E1053" s="44">
        <v>120</v>
      </c>
      <c r="F1053" s="43">
        <v>140</v>
      </c>
      <c r="G1053" s="43">
        <v>160</v>
      </c>
      <c r="H1053" s="43">
        <v>16000</v>
      </c>
      <c r="I1053" s="43">
        <v>0</v>
      </c>
      <c r="J1053" s="43">
        <v>16000</v>
      </c>
      <c r="K1053" s="43" t="s">
        <v>116</v>
      </c>
    </row>
    <row r="1054" spans="1:11" s="6" customFormat="1" ht="22.5" customHeight="1">
      <c r="A1054" s="45">
        <v>43767</v>
      </c>
      <c r="B1054" s="46" t="s">
        <v>220</v>
      </c>
      <c r="C1054" s="51">
        <v>3000</v>
      </c>
      <c r="D1054" s="46">
        <v>170</v>
      </c>
      <c r="E1054" s="46">
        <v>4.5</v>
      </c>
      <c r="F1054" s="46">
        <v>5.5</v>
      </c>
      <c r="G1054" s="46">
        <v>6.3</v>
      </c>
      <c r="H1054" s="46">
        <v>3000</v>
      </c>
      <c r="I1054" s="46">
        <v>0</v>
      </c>
      <c r="J1054" s="46">
        <v>3000</v>
      </c>
      <c r="K1054" s="47" t="s">
        <v>116</v>
      </c>
    </row>
    <row r="1055" spans="1:11" s="6" customFormat="1" ht="22.5" customHeight="1">
      <c r="A1055" s="45">
        <v>43767</v>
      </c>
      <c r="B1055" s="43" t="s">
        <v>247</v>
      </c>
      <c r="C1055" s="43">
        <v>300</v>
      </c>
      <c r="D1055" s="43">
        <v>2140</v>
      </c>
      <c r="E1055" s="44">
        <v>27</v>
      </c>
      <c r="F1055" s="43">
        <v>32</v>
      </c>
      <c r="G1055" s="43">
        <v>38</v>
      </c>
      <c r="H1055" s="43">
        <v>0</v>
      </c>
      <c r="I1055" s="43">
        <v>0</v>
      </c>
      <c r="J1055" s="43">
        <v>-1800</v>
      </c>
      <c r="K1055" s="43" t="s">
        <v>122</v>
      </c>
    </row>
    <row r="1056" spans="1:11" s="6" customFormat="1" ht="22.5" customHeight="1">
      <c r="A1056" s="45">
        <v>43763</v>
      </c>
      <c r="B1056" s="43" t="s">
        <v>38</v>
      </c>
      <c r="C1056" s="43">
        <v>1200</v>
      </c>
      <c r="D1056" s="43">
        <v>650</v>
      </c>
      <c r="E1056" s="44">
        <v>17</v>
      </c>
      <c r="F1056" s="43">
        <v>18.5</v>
      </c>
      <c r="G1056" s="43">
        <v>20.5</v>
      </c>
      <c r="H1056" s="43">
        <v>0</v>
      </c>
      <c r="I1056" s="43">
        <v>0</v>
      </c>
      <c r="J1056" s="43">
        <v>0</v>
      </c>
      <c r="K1056" s="43" t="s">
        <v>113</v>
      </c>
    </row>
    <row r="1057" spans="1:11" s="6" customFormat="1" ht="22.5" customHeight="1">
      <c r="A1057" s="45">
        <v>43763</v>
      </c>
      <c r="B1057" s="43" t="s">
        <v>246</v>
      </c>
      <c r="C1057" s="43">
        <v>500</v>
      </c>
      <c r="D1057" s="43">
        <v>1740</v>
      </c>
      <c r="E1057" s="44">
        <v>42</v>
      </c>
      <c r="F1057" s="43">
        <v>45</v>
      </c>
      <c r="G1057" s="43">
        <v>49</v>
      </c>
      <c r="H1057" s="43">
        <v>1500</v>
      </c>
      <c r="I1057" s="43">
        <v>2000</v>
      </c>
      <c r="J1057" s="43">
        <v>3500</v>
      </c>
      <c r="K1057" s="43" t="s">
        <v>120</v>
      </c>
    </row>
    <row r="1058" spans="1:11" s="6" customFormat="1" ht="22.5" customHeight="1">
      <c r="A1058" s="45">
        <v>43762</v>
      </c>
      <c r="B1058" s="43" t="s">
        <v>68</v>
      </c>
      <c r="C1058" s="43">
        <v>302</v>
      </c>
      <c r="D1058" s="43">
        <v>1750</v>
      </c>
      <c r="E1058" s="44">
        <v>60</v>
      </c>
      <c r="F1058" s="43">
        <v>66</v>
      </c>
      <c r="G1058" s="43">
        <v>76</v>
      </c>
      <c r="H1058" s="43">
        <v>1812</v>
      </c>
      <c r="I1058" s="43">
        <v>0</v>
      </c>
      <c r="J1058" s="43">
        <v>1812</v>
      </c>
      <c r="K1058" s="43" t="s">
        <v>116</v>
      </c>
    </row>
    <row r="1059" spans="1:11" s="6" customFormat="1" ht="22.5" customHeight="1">
      <c r="A1059" s="45">
        <v>43762</v>
      </c>
      <c r="B1059" s="43" t="s">
        <v>43</v>
      </c>
      <c r="C1059" s="43">
        <v>700</v>
      </c>
      <c r="D1059" s="43">
        <v>1080</v>
      </c>
      <c r="E1059" s="44">
        <v>31</v>
      </c>
      <c r="F1059" s="43">
        <v>33</v>
      </c>
      <c r="G1059" s="43">
        <v>36</v>
      </c>
      <c r="H1059" s="43">
        <v>1400</v>
      </c>
      <c r="I1059" s="43">
        <v>0</v>
      </c>
      <c r="J1059" s="43">
        <v>1400</v>
      </c>
      <c r="K1059" s="43" t="s">
        <v>116</v>
      </c>
    </row>
    <row r="1060" spans="1:11" s="6" customFormat="1" ht="22.5" customHeight="1">
      <c r="A1060" s="45">
        <v>43761</v>
      </c>
      <c r="B1060" s="43" t="s">
        <v>13</v>
      </c>
      <c r="C1060" s="43">
        <v>750</v>
      </c>
      <c r="D1060" s="43">
        <v>1340</v>
      </c>
      <c r="E1060" s="44">
        <v>25</v>
      </c>
      <c r="F1060" s="43">
        <v>28</v>
      </c>
      <c r="G1060" s="43">
        <v>33</v>
      </c>
      <c r="H1060" s="43">
        <v>2250</v>
      </c>
      <c r="I1060" s="43">
        <v>0</v>
      </c>
      <c r="J1060" s="43">
        <v>2250</v>
      </c>
      <c r="K1060" s="43" t="s">
        <v>116</v>
      </c>
    </row>
    <row r="1061" spans="1:11" s="6" customFormat="1" ht="22.5" customHeight="1">
      <c r="A1061" s="45">
        <v>43761</v>
      </c>
      <c r="B1061" s="43" t="s">
        <v>227</v>
      </c>
      <c r="C1061" s="43">
        <v>200</v>
      </c>
      <c r="D1061" s="43">
        <v>2700</v>
      </c>
      <c r="E1061" s="44">
        <v>90</v>
      </c>
      <c r="F1061" s="43">
        <v>97</v>
      </c>
      <c r="G1061" s="43">
        <v>107</v>
      </c>
      <c r="H1061" s="43">
        <v>0</v>
      </c>
      <c r="I1061" s="43">
        <v>0</v>
      </c>
      <c r="J1061" s="43">
        <v>-2600</v>
      </c>
      <c r="K1061" s="43" t="s">
        <v>122</v>
      </c>
    </row>
    <row r="1062" spans="1:11" s="6" customFormat="1" ht="22.5" customHeight="1">
      <c r="A1062" s="45">
        <v>43760</v>
      </c>
      <c r="B1062" s="51" t="s">
        <v>13</v>
      </c>
      <c r="C1062" s="51">
        <v>750</v>
      </c>
      <c r="D1062" s="51">
        <v>1320</v>
      </c>
      <c r="E1062" s="51">
        <v>32</v>
      </c>
      <c r="F1062" s="51">
        <v>35</v>
      </c>
      <c r="G1062" s="51">
        <v>38</v>
      </c>
      <c r="H1062" s="52">
        <v>0</v>
      </c>
      <c r="I1062" s="52">
        <v>0</v>
      </c>
      <c r="J1062" s="52">
        <v>0</v>
      </c>
      <c r="K1062" s="51" t="s">
        <v>114</v>
      </c>
    </row>
    <row r="1063" spans="1:11" s="6" customFormat="1" ht="22.5" customHeight="1">
      <c r="A1063" s="45">
        <v>43760</v>
      </c>
      <c r="B1063" s="43" t="s">
        <v>31</v>
      </c>
      <c r="C1063" s="43">
        <v>250</v>
      </c>
      <c r="D1063" s="43">
        <v>4150</v>
      </c>
      <c r="E1063" s="44">
        <v>180</v>
      </c>
      <c r="F1063" s="43">
        <v>186</v>
      </c>
      <c r="G1063" s="43">
        <v>196</v>
      </c>
      <c r="H1063" s="43">
        <v>1500</v>
      </c>
      <c r="I1063" s="43">
        <v>0</v>
      </c>
      <c r="J1063" s="43">
        <v>1500</v>
      </c>
      <c r="K1063" s="43" t="s">
        <v>116</v>
      </c>
    </row>
    <row r="1064" spans="1:11" s="6" customFormat="1" ht="22.5" customHeight="1">
      <c r="A1064" s="45">
        <v>43756</v>
      </c>
      <c r="B1064" s="43" t="s">
        <v>14</v>
      </c>
      <c r="C1064" s="43">
        <v>400</v>
      </c>
      <c r="D1064" s="43">
        <v>1600</v>
      </c>
      <c r="E1064" s="44">
        <v>39</v>
      </c>
      <c r="F1064" s="43">
        <v>43</v>
      </c>
      <c r="G1064" s="43">
        <v>49</v>
      </c>
      <c r="H1064" s="43">
        <v>1600</v>
      </c>
      <c r="I1064" s="43">
        <v>2400</v>
      </c>
      <c r="J1064" s="43">
        <v>4000</v>
      </c>
      <c r="K1064" s="43" t="s">
        <v>116</v>
      </c>
    </row>
    <row r="1065" spans="1:11" s="6" customFormat="1" ht="22.5" customHeight="1">
      <c r="A1065" s="45">
        <v>43756</v>
      </c>
      <c r="B1065" s="43" t="s">
        <v>245</v>
      </c>
      <c r="C1065" s="43">
        <v>200</v>
      </c>
      <c r="D1065" s="43">
        <v>4300</v>
      </c>
      <c r="E1065" s="44">
        <v>127</v>
      </c>
      <c r="F1065" s="43">
        <v>134</v>
      </c>
      <c r="G1065" s="43">
        <v>144</v>
      </c>
      <c r="H1065" s="43">
        <v>1400</v>
      </c>
      <c r="I1065" s="43">
        <v>0</v>
      </c>
      <c r="J1065" s="43">
        <v>0</v>
      </c>
      <c r="K1065" s="43" t="s">
        <v>116</v>
      </c>
    </row>
    <row r="1066" spans="1:11" s="6" customFormat="1" ht="22.5" customHeight="1">
      <c r="A1066" s="45">
        <v>43756</v>
      </c>
      <c r="B1066" s="43" t="s">
        <v>151</v>
      </c>
      <c r="C1066" s="43">
        <v>600</v>
      </c>
      <c r="D1066" s="43">
        <v>1060</v>
      </c>
      <c r="E1066" s="44">
        <v>41</v>
      </c>
      <c r="F1066" s="43">
        <v>44</v>
      </c>
      <c r="G1066" s="43">
        <v>50</v>
      </c>
      <c r="H1066" s="43">
        <v>1800</v>
      </c>
      <c r="I1066" s="43">
        <v>0</v>
      </c>
      <c r="J1066" s="43">
        <v>1800</v>
      </c>
      <c r="K1066" s="43" t="s">
        <v>116</v>
      </c>
    </row>
    <row r="1067" spans="1:11" s="6" customFormat="1" ht="22.5" customHeight="1">
      <c r="A1067" s="45">
        <v>43755</v>
      </c>
      <c r="B1067" s="43" t="s">
        <v>23</v>
      </c>
      <c r="C1067" s="43">
        <v>500</v>
      </c>
      <c r="D1067" s="43">
        <v>2060</v>
      </c>
      <c r="E1067" s="44">
        <v>46</v>
      </c>
      <c r="F1067" s="43">
        <v>50</v>
      </c>
      <c r="G1067" s="43">
        <v>56</v>
      </c>
      <c r="H1067" s="43">
        <v>2000</v>
      </c>
      <c r="I1067" s="43">
        <v>3000</v>
      </c>
      <c r="J1067" s="43">
        <v>5000</v>
      </c>
      <c r="K1067" s="43" t="s">
        <v>120</v>
      </c>
    </row>
    <row r="1068" spans="1:11" s="6" customFormat="1" ht="22.5" customHeight="1">
      <c r="A1068" s="45">
        <v>43755</v>
      </c>
      <c r="B1068" s="43" t="s">
        <v>244</v>
      </c>
      <c r="C1068" s="43">
        <v>25</v>
      </c>
      <c r="D1068" s="43">
        <v>20000</v>
      </c>
      <c r="E1068" s="44">
        <v>560</v>
      </c>
      <c r="F1068" s="43">
        <v>600</v>
      </c>
      <c r="G1068" s="43">
        <v>700</v>
      </c>
      <c r="H1068" s="43">
        <v>1000</v>
      </c>
      <c r="I1068" s="43">
        <v>2500</v>
      </c>
      <c r="J1068" s="43">
        <v>3500</v>
      </c>
      <c r="K1068" s="43" t="s">
        <v>120</v>
      </c>
    </row>
    <row r="1069" spans="1:11" s="6" customFormat="1" ht="22.5" customHeight="1">
      <c r="A1069" s="45">
        <v>43755</v>
      </c>
      <c r="B1069" s="43" t="s">
        <v>10</v>
      </c>
      <c r="C1069" s="43">
        <v>1300</v>
      </c>
      <c r="D1069" s="43">
        <v>260</v>
      </c>
      <c r="E1069" s="44">
        <v>18.8</v>
      </c>
      <c r="F1069" s="43">
        <v>20</v>
      </c>
      <c r="G1069" s="43">
        <v>22</v>
      </c>
      <c r="H1069" s="43">
        <v>1560</v>
      </c>
      <c r="I1069" s="43">
        <v>0</v>
      </c>
      <c r="J1069" s="43">
        <v>1560</v>
      </c>
      <c r="K1069" s="43" t="s">
        <v>116</v>
      </c>
    </row>
    <row r="1070" spans="1:11" s="6" customFormat="1" ht="22.5" customHeight="1">
      <c r="A1070" s="45">
        <v>43754</v>
      </c>
      <c r="B1070" s="43" t="s">
        <v>31</v>
      </c>
      <c r="C1070" s="43">
        <v>250</v>
      </c>
      <c r="D1070" s="43">
        <v>3950</v>
      </c>
      <c r="E1070" s="44">
        <v>180</v>
      </c>
      <c r="F1070" s="43">
        <v>188</v>
      </c>
      <c r="G1070" s="43">
        <v>198</v>
      </c>
      <c r="H1070" s="43">
        <v>2000</v>
      </c>
      <c r="I1070" s="43">
        <v>2500</v>
      </c>
      <c r="J1070" s="43">
        <v>4500</v>
      </c>
      <c r="K1070" s="43" t="s">
        <v>120</v>
      </c>
    </row>
    <row r="1071" spans="1:11" s="6" customFormat="1" ht="22.5" customHeight="1">
      <c r="A1071" s="45">
        <v>43754</v>
      </c>
      <c r="B1071" s="43" t="s">
        <v>213</v>
      </c>
      <c r="C1071" s="43">
        <v>200</v>
      </c>
      <c r="D1071" s="43">
        <v>3150</v>
      </c>
      <c r="E1071" s="44">
        <v>70</v>
      </c>
      <c r="F1071" s="43">
        <v>77</v>
      </c>
      <c r="G1071" s="43">
        <v>87</v>
      </c>
      <c r="H1071" s="43">
        <v>1400</v>
      </c>
      <c r="I1071" s="43">
        <v>2000</v>
      </c>
      <c r="J1071" s="43">
        <v>3400</v>
      </c>
      <c r="K1071" s="43" t="s">
        <v>120</v>
      </c>
    </row>
    <row r="1072" spans="1:11" s="6" customFormat="1" ht="22.5" customHeight="1">
      <c r="A1072" s="45">
        <v>43753</v>
      </c>
      <c r="B1072" s="43" t="s">
        <v>227</v>
      </c>
      <c r="C1072" s="43">
        <v>200</v>
      </c>
      <c r="D1072" s="43">
        <v>2650</v>
      </c>
      <c r="E1072" s="44">
        <v>100</v>
      </c>
      <c r="F1072" s="43">
        <v>108</v>
      </c>
      <c r="G1072" s="43">
        <v>118</v>
      </c>
      <c r="H1072" s="43">
        <v>1600</v>
      </c>
      <c r="I1072" s="43">
        <v>2000</v>
      </c>
      <c r="J1072" s="43">
        <v>3600</v>
      </c>
      <c r="K1072" s="43" t="s">
        <v>120</v>
      </c>
    </row>
    <row r="1073" spans="1:11" s="6" customFormat="1" ht="22.5" customHeight="1">
      <c r="A1073" s="45">
        <v>43753</v>
      </c>
      <c r="B1073" s="43" t="s">
        <v>130</v>
      </c>
      <c r="C1073" s="43">
        <v>400</v>
      </c>
      <c r="D1073" s="43">
        <v>1240</v>
      </c>
      <c r="E1073" s="44">
        <v>66</v>
      </c>
      <c r="F1073" s="43">
        <v>74</v>
      </c>
      <c r="G1073" s="43">
        <v>84</v>
      </c>
      <c r="H1073" s="43">
        <v>0</v>
      </c>
      <c r="I1073" s="43">
        <v>0</v>
      </c>
      <c r="J1073" s="43">
        <v>0</v>
      </c>
      <c r="K1073" s="43" t="s">
        <v>243</v>
      </c>
    </row>
    <row r="1074" spans="1:11" s="6" customFormat="1" ht="22.5" customHeight="1">
      <c r="A1074" s="45">
        <v>43752</v>
      </c>
      <c r="B1074" s="43" t="s">
        <v>195</v>
      </c>
      <c r="C1074" s="43">
        <v>2800</v>
      </c>
      <c r="D1074" s="43">
        <v>145</v>
      </c>
      <c r="E1074" s="44">
        <v>11</v>
      </c>
      <c r="F1074" s="43">
        <v>11.8</v>
      </c>
      <c r="G1074" s="43">
        <v>12.6</v>
      </c>
      <c r="H1074" s="43">
        <v>2240</v>
      </c>
      <c r="I1074" s="43">
        <v>2240</v>
      </c>
      <c r="J1074" s="43">
        <v>4480</v>
      </c>
      <c r="K1074" s="43" t="s">
        <v>120</v>
      </c>
    </row>
    <row r="1075" spans="1:11" s="6" customFormat="1" ht="22.5" customHeight="1">
      <c r="A1075" s="45">
        <v>43752</v>
      </c>
      <c r="B1075" s="43" t="s">
        <v>242</v>
      </c>
      <c r="C1075" s="43">
        <v>500</v>
      </c>
      <c r="D1075" s="43">
        <v>1220</v>
      </c>
      <c r="E1075" s="44">
        <v>40</v>
      </c>
      <c r="F1075" s="43">
        <v>43</v>
      </c>
      <c r="G1075" s="43">
        <v>48</v>
      </c>
      <c r="H1075" s="43">
        <v>1500</v>
      </c>
      <c r="I1075" s="43">
        <v>2500</v>
      </c>
      <c r="J1075" s="43">
        <v>4000</v>
      </c>
      <c r="K1075" s="43" t="s">
        <v>120</v>
      </c>
    </row>
    <row r="1076" spans="1:11" s="6" customFormat="1" ht="22.5" customHeight="1">
      <c r="A1076" s="45">
        <v>43749</v>
      </c>
      <c r="B1076" s="43" t="s">
        <v>14</v>
      </c>
      <c r="C1076" s="43">
        <v>400</v>
      </c>
      <c r="D1076" s="43">
        <v>1600</v>
      </c>
      <c r="E1076" s="44">
        <v>55</v>
      </c>
      <c r="F1076" s="43">
        <v>59</v>
      </c>
      <c r="G1076" s="43">
        <v>66</v>
      </c>
      <c r="H1076" s="43">
        <v>1600</v>
      </c>
      <c r="I1076" s="43">
        <v>0</v>
      </c>
      <c r="J1076" s="43">
        <v>1600</v>
      </c>
      <c r="K1076" s="43" t="s">
        <v>116</v>
      </c>
    </row>
    <row r="1077" spans="1:11" s="6" customFormat="1" ht="22.5" customHeight="1">
      <c r="A1077" s="45">
        <v>43749</v>
      </c>
      <c r="B1077" s="43" t="s">
        <v>164</v>
      </c>
      <c r="C1077" s="43">
        <v>300</v>
      </c>
      <c r="D1077" s="43">
        <v>1960</v>
      </c>
      <c r="E1077" s="43">
        <v>58</v>
      </c>
      <c r="F1077" s="43">
        <v>63</v>
      </c>
      <c r="G1077" s="43">
        <v>70</v>
      </c>
      <c r="H1077" s="43">
        <v>0</v>
      </c>
      <c r="I1077" s="43">
        <v>0</v>
      </c>
      <c r="J1077" s="43">
        <v>0</v>
      </c>
      <c r="K1077" s="43" t="s">
        <v>114</v>
      </c>
    </row>
    <row r="1078" spans="1:11" s="6" customFormat="1" ht="22.5" customHeight="1">
      <c r="A1078" s="45">
        <v>43748</v>
      </c>
      <c r="B1078" s="43" t="s">
        <v>239</v>
      </c>
      <c r="C1078" s="43">
        <v>500</v>
      </c>
      <c r="D1078" s="43">
        <v>1360</v>
      </c>
      <c r="E1078" s="44">
        <v>43</v>
      </c>
      <c r="F1078" s="43">
        <v>46</v>
      </c>
      <c r="G1078" s="43">
        <v>50</v>
      </c>
      <c r="H1078" s="43">
        <v>1500</v>
      </c>
      <c r="I1078" s="43">
        <v>0</v>
      </c>
      <c r="J1078" s="43">
        <v>1500</v>
      </c>
      <c r="K1078" s="43" t="s">
        <v>116</v>
      </c>
    </row>
    <row r="1079" spans="1:11" s="6" customFormat="1" ht="22.5" customHeight="1">
      <c r="A1079" s="49">
        <v>43748</v>
      </c>
      <c r="B1079" s="43" t="s">
        <v>14</v>
      </c>
      <c r="C1079" s="43">
        <v>400</v>
      </c>
      <c r="D1079" s="43">
        <v>1580</v>
      </c>
      <c r="E1079" s="44">
        <v>50</v>
      </c>
      <c r="F1079" s="43">
        <v>54</v>
      </c>
      <c r="G1079" s="43">
        <v>60</v>
      </c>
      <c r="H1079" s="43">
        <v>1600</v>
      </c>
      <c r="I1079" s="43">
        <v>2400</v>
      </c>
      <c r="J1079" s="43">
        <v>4000</v>
      </c>
      <c r="K1079" s="43" t="s">
        <v>120</v>
      </c>
    </row>
    <row r="1080" spans="1:11" s="6" customFormat="1" ht="22.5" customHeight="1">
      <c r="A1080" s="49">
        <v>43747</v>
      </c>
      <c r="B1080" s="43" t="s">
        <v>170</v>
      </c>
      <c r="C1080" s="43">
        <v>1000</v>
      </c>
      <c r="D1080" s="43">
        <v>560</v>
      </c>
      <c r="E1080" s="44">
        <v>21</v>
      </c>
      <c r="F1080" s="43">
        <v>22.5</v>
      </c>
      <c r="G1080" s="43">
        <v>25</v>
      </c>
      <c r="H1080" s="43">
        <v>1500</v>
      </c>
      <c r="I1080" s="43">
        <v>2500</v>
      </c>
      <c r="J1080" s="43">
        <v>4000</v>
      </c>
      <c r="K1080" s="43" t="s">
        <v>120</v>
      </c>
    </row>
    <row r="1081" spans="1:11" s="6" customFormat="1" ht="22.5" customHeight="1">
      <c r="A1081" s="49">
        <v>43747</v>
      </c>
      <c r="B1081" s="43" t="s">
        <v>151</v>
      </c>
      <c r="C1081" s="43">
        <v>600</v>
      </c>
      <c r="D1081" s="43">
        <v>1060</v>
      </c>
      <c r="E1081" s="44">
        <v>53</v>
      </c>
      <c r="F1081" s="43">
        <v>56</v>
      </c>
      <c r="G1081" s="43">
        <v>60</v>
      </c>
      <c r="H1081" s="43">
        <v>1800</v>
      </c>
      <c r="I1081" s="43">
        <v>0</v>
      </c>
      <c r="J1081" s="43">
        <v>1800</v>
      </c>
      <c r="K1081" s="43" t="s">
        <v>116</v>
      </c>
    </row>
    <row r="1082" spans="1:11" s="6" customFormat="1" ht="22.5" customHeight="1">
      <c r="A1082" s="49">
        <v>43745</v>
      </c>
      <c r="B1082" s="43" t="s">
        <v>14</v>
      </c>
      <c r="C1082" s="43">
        <v>400</v>
      </c>
      <c r="D1082" s="43">
        <v>1580</v>
      </c>
      <c r="E1082" s="44">
        <v>55</v>
      </c>
      <c r="F1082" s="43">
        <v>59</v>
      </c>
      <c r="G1082" s="43">
        <v>65</v>
      </c>
      <c r="H1082" s="43">
        <v>0</v>
      </c>
      <c r="I1082" s="43">
        <v>0</v>
      </c>
      <c r="J1082" s="43">
        <v>-3200</v>
      </c>
      <c r="K1082" s="43" t="s">
        <v>122</v>
      </c>
    </row>
    <row r="1083" spans="1:11" s="6" customFormat="1" ht="22.5" customHeight="1">
      <c r="A1083" s="49">
        <v>43745</v>
      </c>
      <c r="B1083" s="43" t="s">
        <v>241</v>
      </c>
      <c r="C1083" s="43">
        <v>500</v>
      </c>
      <c r="D1083" s="43">
        <v>1200</v>
      </c>
      <c r="E1083" s="44">
        <v>48</v>
      </c>
      <c r="F1083" s="43">
        <v>51</v>
      </c>
      <c r="G1083" s="43">
        <v>57</v>
      </c>
      <c r="H1083" s="43">
        <v>1500</v>
      </c>
      <c r="I1083" s="43">
        <v>0</v>
      </c>
      <c r="J1083" s="43">
        <v>1500</v>
      </c>
      <c r="K1083" s="43" t="s">
        <v>116</v>
      </c>
    </row>
    <row r="1084" spans="1:11" s="6" customFormat="1" ht="22.5" customHeight="1">
      <c r="A1084" s="49">
        <v>43745</v>
      </c>
      <c r="B1084" s="53" t="s">
        <v>240</v>
      </c>
      <c r="C1084" s="53">
        <v>400</v>
      </c>
      <c r="D1084" s="53">
        <v>1500</v>
      </c>
      <c r="E1084" s="54">
        <v>20</v>
      </c>
      <c r="F1084" s="54">
        <v>23</v>
      </c>
      <c r="G1084" s="54">
        <v>28</v>
      </c>
      <c r="H1084" s="55">
        <v>1200</v>
      </c>
      <c r="I1084" s="55">
        <v>0</v>
      </c>
      <c r="J1084" s="56">
        <v>1200</v>
      </c>
      <c r="K1084" s="57" t="s">
        <v>116</v>
      </c>
    </row>
    <row r="1085" spans="1:11" s="6" customFormat="1" ht="22.5" customHeight="1">
      <c r="A1085" s="49">
        <v>43742</v>
      </c>
      <c r="B1085" s="43" t="s">
        <v>130</v>
      </c>
      <c r="C1085" s="43">
        <v>400</v>
      </c>
      <c r="D1085" s="43">
        <v>1280</v>
      </c>
      <c r="E1085" s="44">
        <v>97</v>
      </c>
      <c r="F1085" s="43">
        <v>100</v>
      </c>
      <c r="G1085" s="43">
        <v>105</v>
      </c>
      <c r="H1085" s="43">
        <v>0</v>
      </c>
      <c r="I1085" s="43">
        <v>0</v>
      </c>
      <c r="J1085" s="43">
        <v>0</v>
      </c>
      <c r="K1085" s="43" t="s">
        <v>113</v>
      </c>
    </row>
    <row r="1086" spans="1:11" s="6" customFormat="1" ht="22.5" customHeight="1">
      <c r="A1086" s="45">
        <v>43742</v>
      </c>
      <c r="B1086" s="43" t="s">
        <v>39</v>
      </c>
      <c r="C1086" s="43">
        <v>900</v>
      </c>
      <c r="D1086" s="43">
        <v>600</v>
      </c>
      <c r="E1086" s="44">
        <v>28.5</v>
      </c>
      <c r="F1086" s="43">
        <v>30.5</v>
      </c>
      <c r="G1086" s="43">
        <v>33.5</v>
      </c>
      <c r="H1086" s="43">
        <v>0</v>
      </c>
      <c r="I1086" s="43">
        <v>0</v>
      </c>
      <c r="J1086" s="43">
        <v>0</v>
      </c>
      <c r="K1086" s="43" t="s">
        <v>113</v>
      </c>
    </row>
    <row r="1087" spans="1:11" s="6" customFormat="1" ht="22.5" customHeight="1">
      <c r="A1087" s="45">
        <v>43742</v>
      </c>
      <c r="B1087" s="43" t="s">
        <v>239</v>
      </c>
      <c r="C1087" s="43">
        <v>500</v>
      </c>
      <c r="D1087" s="43">
        <v>1300</v>
      </c>
      <c r="E1087" s="44">
        <v>50</v>
      </c>
      <c r="F1087" s="43">
        <v>53</v>
      </c>
      <c r="G1087" s="43">
        <v>58</v>
      </c>
      <c r="H1087" s="43">
        <v>1500</v>
      </c>
      <c r="I1087" s="43">
        <v>0</v>
      </c>
      <c r="J1087" s="43">
        <v>1500</v>
      </c>
      <c r="K1087" s="43" t="s">
        <v>116</v>
      </c>
    </row>
    <row r="1088" spans="1:11" s="6" customFormat="1" ht="22.5" customHeight="1">
      <c r="A1088" s="45">
        <v>43741</v>
      </c>
      <c r="B1088" s="43" t="s">
        <v>12</v>
      </c>
      <c r="C1088" s="43">
        <v>1375</v>
      </c>
      <c r="D1088" s="43">
        <v>430</v>
      </c>
      <c r="E1088" s="44">
        <v>19.5</v>
      </c>
      <c r="F1088" s="43">
        <v>20.5</v>
      </c>
      <c r="G1088" s="43">
        <v>22.5</v>
      </c>
      <c r="H1088" s="43">
        <v>0</v>
      </c>
      <c r="I1088" s="43">
        <v>0</v>
      </c>
      <c r="J1088" s="43">
        <v>-3437.5</v>
      </c>
      <c r="K1088" s="43" t="s">
        <v>122</v>
      </c>
    </row>
    <row r="1089" spans="1:11" s="6" customFormat="1" ht="22.5" customHeight="1">
      <c r="A1089" s="45">
        <v>43741</v>
      </c>
      <c r="B1089" s="43" t="s">
        <v>19</v>
      </c>
      <c r="C1089" s="43">
        <v>800</v>
      </c>
      <c r="D1089" s="43">
        <v>280</v>
      </c>
      <c r="E1089" s="44">
        <v>48</v>
      </c>
      <c r="F1089" s="43">
        <v>51</v>
      </c>
      <c r="G1089" s="43">
        <v>55</v>
      </c>
      <c r="H1089" s="43">
        <v>0</v>
      </c>
      <c r="I1089" s="43">
        <v>0</v>
      </c>
      <c r="J1089" s="43">
        <v>0</v>
      </c>
      <c r="K1089" s="43" t="s">
        <v>113</v>
      </c>
    </row>
    <row r="1090" spans="1:11" s="6" customFormat="1" ht="22.5" customHeight="1">
      <c r="A1090" s="45">
        <v>43741</v>
      </c>
      <c r="B1090" s="43" t="s">
        <v>23</v>
      </c>
      <c r="C1090" s="43">
        <v>500</v>
      </c>
      <c r="D1090" s="43">
        <v>2000</v>
      </c>
      <c r="E1090" s="44">
        <v>78</v>
      </c>
      <c r="F1090" s="43">
        <v>82</v>
      </c>
      <c r="G1090" s="43">
        <v>88</v>
      </c>
      <c r="H1090" s="43">
        <v>2000</v>
      </c>
      <c r="I1090" s="43">
        <v>3000</v>
      </c>
      <c r="J1090" s="43">
        <v>5000</v>
      </c>
      <c r="K1090" s="43" t="s">
        <v>120</v>
      </c>
    </row>
    <row r="1091" spans="1:11" s="6" customFormat="1" ht="22.5" customHeight="1">
      <c r="A1091" s="45">
        <v>43739</v>
      </c>
      <c r="B1091" s="43" t="s">
        <v>238</v>
      </c>
      <c r="C1091" s="43">
        <v>1800</v>
      </c>
      <c r="D1091" s="43">
        <v>490</v>
      </c>
      <c r="E1091" s="44">
        <v>27</v>
      </c>
      <c r="F1091" s="43">
        <v>28</v>
      </c>
      <c r="G1091" s="43">
        <v>30</v>
      </c>
      <c r="H1091" s="43">
        <v>1800</v>
      </c>
      <c r="I1091" s="43">
        <v>3600</v>
      </c>
      <c r="J1091" s="43">
        <v>5400</v>
      </c>
      <c r="K1091" s="43" t="s">
        <v>120</v>
      </c>
    </row>
    <row r="1092" spans="1:11" s="6" customFormat="1" ht="22.5" customHeight="1">
      <c r="A1092" s="45">
        <v>43739</v>
      </c>
      <c r="B1092" s="46" t="s">
        <v>176</v>
      </c>
      <c r="C1092" s="43">
        <v>400</v>
      </c>
      <c r="D1092" s="43">
        <v>1400</v>
      </c>
      <c r="E1092" s="44">
        <v>70</v>
      </c>
      <c r="F1092" s="43">
        <v>75</v>
      </c>
      <c r="G1092" s="43">
        <v>85</v>
      </c>
      <c r="H1092" s="43">
        <v>2000</v>
      </c>
      <c r="I1092" s="43">
        <v>4000</v>
      </c>
      <c r="J1092" s="43">
        <v>6000</v>
      </c>
      <c r="K1092" s="43" t="s">
        <v>116</v>
      </c>
    </row>
    <row r="1093" spans="1:11" s="6" customFormat="1" ht="22.5" customHeight="1">
      <c r="A1093" s="45">
        <v>43738</v>
      </c>
      <c r="B1093" s="43" t="s">
        <v>33</v>
      </c>
      <c r="C1093" s="43">
        <v>800</v>
      </c>
      <c r="D1093" s="43">
        <v>320</v>
      </c>
      <c r="E1093" s="44">
        <v>49</v>
      </c>
      <c r="F1093" s="43">
        <v>52</v>
      </c>
      <c r="G1093" s="43">
        <v>56</v>
      </c>
      <c r="H1093" s="43">
        <v>2400</v>
      </c>
      <c r="I1093" s="43">
        <v>3200</v>
      </c>
      <c r="J1093" s="43">
        <v>5600</v>
      </c>
      <c r="K1093" s="43" t="s">
        <v>120</v>
      </c>
    </row>
    <row r="1094" spans="1:11" s="6" customFormat="1" ht="22.5" customHeight="1">
      <c r="A1094" s="45">
        <v>43738</v>
      </c>
      <c r="B1094" s="43" t="s">
        <v>31</v>
      </c>
      <c r="C1094" s="43">
        <v>250</v>
      </c>
      <c r="D1094" s="43">
        <v>4100</v>
      </c>
      <c r="E1094" s="44">
        <v>175</v>
      </c>
      <c r="F1094" s="43">
        <v>185</v>
      </c>
      <c r="G1094" s="43">
        <v>200</v>
      </c>
      <c r="H1094" s="43">
        <v>2500</v>
      </c>
      <c r="I1094" s="43">
        <v>0</v>
      </c>
      <c r="J1094" s="43">
        <v>2500</v>
      </c>
      <c r="K1094" s="43" t="s">
        <v>116</v>
      </c>
    </row>
    <row r="1095" spans="1:11" s="6" customFormat="1" ht="22.5" customHeight="1">
      <c r="A1095" s="45">
        <v>43735</v>
      </c>
      <c r="B1095" s="43" t="s">
        <v>38</v>
      </c>
      <c r="C1095" s="43">
        <v>1200</v>
      </c>
      <c r="D1095" s="43">
        <v>790</v>
      </c>
      <c r="E1095" s="44">
        <v>27.5</v>
      </c>
      <c r="F1095" s="43">
        <v>29</v>
      </c>
      <c r="G1095" s="43">
        <v>31</v>
      </c>
      <c r="H1095" s="43">
        <v>0</v>
      </c>
      <c r="I1095" s="43">
        <v>0</v>
      </c>
      <c r="J1095" s="43">
        <v>0</v>
      </c>
      <c r="K1095" s="43" t="s">
        <v>113</v>
      </c>
    </row>
    <row r="1096" spans="1:11" s="6" customFormat="1" ht="22.5" customHeight="1">
      <c r="A1096" s="45">
        <v>43735</v>
      </c>
      <c r="B1096" s="43" t="s">
        <v>237</v>
      </c>
      <c r="C1096" s="43">
        <v>500</v>
      </c>
      <c r="D1096" s="43">
        <v>1300</v>
      </c>
      <c r="E1096" s="44">
        <v>50</v>
      </c>
      <c r="F1096" s="43">
        <v>52.5</v>
      </c>
      <c r="G1096" s="43">
        <v>57.5</v>
      </c>
      <c r="H1096" s="43">
        <v>0</v>
      </c>
      <c r="I1096" s="43">
        <v>0</v>
      </c>
      <c r="J1096" s="43">
        <v>0</v>
      </c>
      <c r="K1096" s="43" t="s">
        <v>113</v>
      </c>
    </row>
    <row r="1097" spans="1:11" s="6" customFormat="1" ht="22.5" customHeight="1">
      <c r="A1097" s="45">
        <v>43734</v>
      </c>
      <c r="B1097" s="43" t="s">
        <v>236</v>
      </c>
      <c r="C1097" s="43">
        <v>2100</v>
      </c>
      <c r="D1097" s="43">
        <v>300</v>
      </c>
      <c r="E1097" s="44">
        <v>19</v>
      </c>
      <c r="F1097" s="43">
        <v>20</v>
      </c>
      <c r="G1097" s="43">
        <v>22</v>
      </c>
      <c r="H1097" s="43">
        <v>2100</v>
      </c>
      <c r="I1097" s="43">
        <v>0</v>
      </c>
      <c r="J1097" s="43">
        <v>2100</v>
      </c>
      <c r="K1097" s="43" t="s">
        <v>116</v>
      </c>
    </row>
    <row r="1098" spans="1:11" s="6" customFormat="1" ht="22.5" customHeight="1">
      <c r="A1098" s="45">
        <v>43734</v>
      </c>
      <c r="B1098" s="43" t="s">
        <v>130</v>
      </c>
      <c r="C1098" s="43">
        <v>400</v>
      </c>
      <c r="D1098" s="43">
        <v>1500</v>
      </c>
      <c r="E1098" s="44">
        <v>34</v>
      </c>
      <c r="F1098" s="43">
        <v>37</v>
      </c>
      <c r="G1098" s="43">
        <v>42</v>
      </c>
      <c r="H1098" s="43">
        <v>1200</v>
      </c>
      <c r="I1098" s="43">
        <v>2000</v>
      </c>
      <c r="J1098" s="43">
        <v>3200</v>
      </c>
      <c r="K1098" s="43" t="s">
        <v>120</v>
      </c>
    </row>
    <row r="1099" spans="1:11" s="6" customFormat="1" ht="22.5" customHeight="1">
      <c r="A1099" s="45">
        <v>43734</v>
      </c>
      <c r="B1099" s="43" t="s">
        <v>135</v>
      </c>
      <c r="C1099" s="43">
        <v>250</v>
      </c>
      <c r="D1099" s="43">
        <v>2060</v>
      </c>
      <c r="E1099" s="44">
        <v>30</v>
      </c>
      <c r="F1099" s="43">
        <v>34</v>
      </c>
      <c r="G1099" s="43">
        <v>40</v>
      </c>
      <c r="H1099" s="43">
        <v>1000</v>
      </c>
      <c r="I1099" s="43">
        <v>0</v>
      </c>
      <c r="J1099" s="43">
        <v>1000</v>
      </c>
      <c r="K1099" s="43" t="s">
        <v>116</v>
      </c>
    </row>
    <row r="1100" spans="1:11" s="6" customFormat="1" ht="22.5" customHeight="1">
      <c r="A1100" s="45">
        <v>43733</v>
      </c>
      <c r="B1100" s="43" t="s">
        <v>13</v>
      </c>
      <c r="C1100" s="43">
        <v>750</v>
      </c>
      <c r="D1100" s="43">
        <v>1300</v>
      </c>
      <c r="E1100" s="44">
        <v>23</v>
      </c>
      <c r="F1100" s="43">
        <v>26</v>
      </c>
      <c r="G1100" s="43">
        <v>40</v>
      </c>
      <c r="H1100" s="43">
        <v>2250</v>
      </c>
      <c r="I1100" s="43">
        <v>0</v>
      </c>
      <c r="J1100" s="43">
        <v>2250</v>
      </c>
      <c r="K1100" s="43" t="s">
        <v>116</v>
      </c>
    </row>
    <row r="1101" spans="1:11" s="6" customFormat="1" ht="22.5" customHeight="1">
      <c r="A1101" s="45">
        <v>43733</v>
      </c>
      <c r="B1101" s="43" t="s">
        <v>213</v>
      </c>
      <c r="C1101" s="43">
        <v>200</v>
      </c>
      <c r="D1101" s="43">
        <v>3100</v>
      </c>
      <c r="E1101" s="44">
        <v>85.5</v>
      </c>
      <c r="F1101" s="43">
        <v>95.5</v>
      </c>
      <c r="G1101" s="43">
        <v>110</v>
      </c>
      <c r="H1101" s="43">
        <v>0</v>
      </c>
      <c r="I1101" s="43">
        <v>0</v>
      </c>
      <c r="J1101" s="43">
        <v>0</v>
      </c>
      <c r="K1101" s="43" t="s">
        <v>113</v>
      </c>
    </row>
    <row r="1102" spans="1:11" s="6" customFormat="1" ht="22.5" customHeight="1">
      <c r="A1102" s="45">
        <v>43732</v>
      </c>
      <c r="B1102" s="43" t="s">
        <v>226</v>
      </c>
      <c r="C1102" s="43">
        <v>600</v>
      </c>
      <c r="D1102" s="43">
        <v>1800</v>
      </c>
      <c r="E1102" s="44">
        <v>27</v>
      </c>
      <c r="F1102" s="43">
        <v>30</v>
      </c>
      <c r="G1102" s="43">
        <v>35</v>
      </c>
      <c r="H1102" s="43">
        <v>1800</v>
      </c>
      <c r="I1102" s="43">
        <v>3000</v>
      </c>
      <c r="J1102" s="43">
        <v>4800</v>
      </c>
      <c r="K1102" s="43" t="s">
        <v>120</v>
      </c>
    </row>
    <row r="1103" spans="1:11" s="6" customFormat="1" ht="22.5" customHeight="1">
      <c r="A1103" s="45">
        <v>43731</v>
      </c>
      <c r="B1103" s="43" t="s">
        <v>130</v>
      </c>
      <c r="C1103" s="43">
        <v>400</v>
      </c>
      <c r="D1103" s="43">
        <v>1500</v>
      </c>
      <c r="E1103" s="44">
        <v>28</v>
      </c>
      <c r="F1103" s="43">
        <v>33</v>
      </c>
      <c r="G1103" s="43">
        <v>40</v>
      </c>
      <c r="H1103" s="43">
        <v>2000</v>
      </c>
      <c r="I1103" s="43">
        <v>0</v>
      </c>
      <c r="J1103" s="43">
        <v>2000</v>
      </c>
      <c r="K1103" s="43" t="s">
        <v>116</v>
      </c>
    </row>
    <row r="1104" spans="1:11" s="6" customFormat="1" ht="22.5" customHeight="1">
      <c r="A1104" s="45">
        <v>43731</v>
      </c>
      <c r="B1104" s="43" t="s">
        <v>227</v>
      </c>
      <c r="C1104" s="43">
        <v>200</v>
      </c>
      <c r="D1104" s="43">
        <v>2550</v>
      </c>
      <c r="E1104" s="44">
        <v>70</v>
      </c>
      <c r="F1104" s="43">
        <v>78</v>
      </c>
      <c r="G1104" s="43">
        <v>90</v>
      </c>
      <c r="H1104" s="43">
        <v>1600</v>
      </c>
      <c r="I1104" s="43">
        <v>2400</v>
      </c>
      <c r="J1104" s="43">
        <v>4000</v>
      </c>
      <c r="K1104" s="43" t="s">
        <v>120</v>
      </c>
    </row>
    <row r="1105" spans="1:11" s="6" customFormat="1" ht="22.5" customHeight="1">
      <c r="A1105" s="45">
        <v>43728</v>
      </c>
      <c r="B1105" s="43" t="s">
        <v>37</v>
      </c>
      <c r="C1105" s="43">
        <v>500</v>
      </c>
      <c r="D1105" s="43">
        <v>1120</v>
      </c>
      <c r="E1105" s="44">
        <v>11</v>
      </c>
      <c r="F1105" s="43">
        <v>14</v>
      </c>
      <c r="G1105" s="43">
        <v>18</v>
      </c>
      <c r="H1105" s="43">
        <v>1500</v>
      </c>
      <c r="I1105" s="43">
        <v>2000</v>
      </c>
      <c r="J1105" s="43">
        <v>3500</v>
      </c>
      <c r="K1105" s="43" t="s">
        <v>120</v>
      </c>
    </row>
    <row r="1106" spans="1:11" s="6" customFormat="1" ht="22.5" customHeight="1">
      <c r="A1106" s="45">
        <v>43728</v>
      </c>
      <c r="B1106" s="43" t="s">
        <v>128</v>
      </c>
      <c r="C1106" s="43">
        <v>1851</v>
      </c>
      <c r="D1106" s="43">
        <v>340</v>
      </c>
      <c r="E1106" s="44">
        <v>8.5</v>
      </c>
      <c r="F1106" s="43">
        <v>9.5</v>
      </c>
      <c r="G1106" s="43">
        <v>11.5</v>
      </c>
      <c r="H1106" s="43">
        <v>0</v>
      </c>
      <c r="I1106" s="43">
        <v>0</v>
      </c>
      <c r="J1106" s="43">
        <v>-3146.7</v>
      </c>
      <c r="K1106" s="43" t="s">
        <v>122</v>
      </c>
    </row>
    <row r="1107" spans="1:11" s="6" customFormat="1" ht="22.5" customHeight="1">
      <c r="A1107" s="45">
        <v>43727</v>
      </c>
      <c r="B1107" s="43" t="s">
        <v>31</v>
      </c>
      <c r="C1107" s="43">
        <v>250</v>
      </c>
      <c r="D1107" s="43">
        <v>3350</v>
      </c>
      <c r="E1107" s="44">
        <v>130</v>
      </c>
      <c r="F1107" s="43">
        <v>140</v>
      </c>
      <c r="G1107" s="43">
        <v>150</v>
      </c>
      <c r="H1107" s="43">
        <v>2500</v>
      </c>
      <c r="I1107" s="43">
        <v>0</v>
      </c>
      <c r="J1107" s="43">
        <v>2500</v>
      </c>
      <c r="K1107" s="43" t="s">
        <v>116</v>
      </c>
    </row>
    <row r="1108" spans="1:11" s="6" customFormat="1" ht="22.5" customHeight="1">
      <c r="A1108" s="45">
        <v>43726</v>
      </c>
      <c r="B1108" s="43" t="s">
        <v>25</v>
      </c>
      <c r="C1108" s="43">
        <v>1061</v>
      </c>
      <c r="D1108" s="43">
        <v>350</v>
      </c>
      <c r="E1108" s="44">
        <v>9</v>
      </c>
      <c r="F1108" s="43">
        <v>10.5</v>
      </c>
      <c r="G1108" s="43">
        <v>12</v>
      </c>
      <c r="H1108" s="43">
        <v>1591.5</v>
      </c>
      <c r="I1108" s="43">
        <v>1591.5</v>
      </c>
      <c r="J1108" s="43">
        <v>3183</v>
      </c>
      <c r="K1108" s="43" t="s">
        <v>120</v>
      </c>
    </row>
    <row r="1109" spans="1:11" s="6" customFormat="1" ht="22.5" customHeight="1">
      <c r="A1109" s="45">
        <v>43726</v>
      </c>
      <c r="B1109" s="43" t="s">
        <v>226</v>
      </c>
      <c r="C1109" s="43">
        <v>600</v>
      </c>
      <c r="D1109" s="43">
        <v>1540</v>
      </c>
      <c r="E1109" s="44">
        <v>24</v>
      </c>
      <c r="F1109" s="43">
        <v>27</v>
      </c>
      <c r="G1109" s="43">
        <v>30</v>
      </c>
      <c r="H1109" s="43">
        <v>0</v>
      </c>
      <c r="I1109" s="43">
        <v>0</v>
      </c>
      <c r="J1109" s="43">
        <v>0</v>
      </c>
      <c r="K1109" s="43" t="s">
        <v>113</v>
      </c>
    </row>
    <row r="1110" spans="1:11" s="6" customFormat="1" ht="22.5" customHeight="1">
      <c r="A1110" s="45">
        <v>43725</v>
      </c>
      <c r="B1110" s="43" t="s">
        <v>79</v>
      </c>
      <c r="C1110" s="43">
        <v>3000</v>
      </c>
      <c r="D1110" s="43">
        <v>150</v>
      </c>
      <c r="E1110" s="44">
        <v>5</v>
      </c>
      <c r="F1110" s="43">
        <v>5.8</v>
      </c>
      <c r="G1110" s="43">
        <v>6.6</v>
      </c>
      <c r="H1110" s="43">
        <v>2400</v>
      </c>
      <c r="I1110" s="43">
        <v>0</v>
      </c>
      <c r="J1110" s="43">
        <v>2400</v>
      </c>
      <c r="K1110" s="43" t="s">
        <v>116</v>
      </c>
    </row>
    <row r="1111" spans="1:11" s="6" customFormat="1" ht="22.5" customHeight="1">
      <c r="A1111" s="45">
        <v>43725</v>
      </c>
      <c r="B1111" s="43" t="s">
        <v>79</v>
      </c>
      <c r="C1111" s="43">
        <v>3000</v>
      </c>
      <c r="D1111" s="43">
        <v>150</v>
      </c>
      <c r="E1111" s="44">
        <v>5</v>
      </c>
      <c r="F1111" s="43">
        <v>5.8</v>
      </c>
      <c r="G1111" s="43">
        <v>6.6</v>
      </c>
      <c r="H1111" s="43">
        <v>2400</v>
      </c>
      <c r="I1111" s="43">
        <v>0</v>
      </c>
      <c r="J1111" s="43">
        <v>2400</v>
      </c>
      <c r="K1111" s="43" t="s">
        <v>116</v>
      </c>
    </row>
    <row r="1112" spans="1:11" s="6" customFormat="1" ht="22.5" customHeight="1">
      <c r="A1112" s="45">
        <v>43725</v>
      </c>
      <c r="B1112" s="43" t="s">
        <v>15</v>
      </c>
      <c r="C1112" s="43">
        <v>800</v>
      </c>
      <c r="D1112" s="43">
        <v>440</v>
      </c>
      <c r="E1112" s="44">
        <v>27</v>
      </c>
      <c r="F1112" s="43">
        <v>30</v>
      </c>
      <c r="G1112" s="43">
        <v>33</v>
      </c>
      <c r="H1112" s="43">
        <v>0</v>
      </c>
      <c r="I1112" s="43">
        <v>0</v>
      </c>
      <c r="J1112" s="43">
        <v>-4000</v>
      </c>
      <c r="K1112" s="43" t="s">
        <v>122</v>
      </c>
    </row>
    <row r="1113" spans="1:11" s="6" customFormat="1" ht="22.5" customHeight="1">
      <c r="A1113" s="45">
        <v>43724</v>
      </c>
      <c r="B1113" s="43" t="s">
        <v>14</v>
      </c>
      <c r="C1113" s="43">
        <v>400</v>
      </c>
      <c r="D1113" s="43">
        <v>1480</v>
      </c>
      <c r="E1113" s="44">
        <v>21</v>
      </c>
      <c r="F1113" s="43">
        <v>26</v>
      </c>
      <c r="G1113" s="43">
        <v>32</v>
      </c>
      <c r="H1113" s="43">
        <v>2000</v>
      </c>
      <c r="I1113" s="43">
        <v>0</v>
      </c>
      <c r="J1113" s="43">
        <v>2000</v>
      </c>
      <c r="K1113" s="43" t="s">
        <v>116</v>
      </c>
    </row>
    <row r="1114" spans="1:11" s="6" customFormat="1" ht="22.5" customHeight="1">
      <c r="A1114" s="45">
        <v>43720</v>
      </c>
      <c r="B1114" s="43" t="s">
        <v>15</v>
      </c>
      <c r="C1114" s="43">
        <v>800</v>
      </c>
      <c r="D1114" s="43">
        <v>440</v>
      </c>
      <c r="E1114" s="44">
        <v>25</v>
      </c>
      <c r="F1114" s="43">
        <v>27</v>
      </c>
      <c r="G1114" s="43">
        <v>30</v>
      </c>
      <c r="H1114" s="43">
        <v>1600</v>
      </c>
      <c r="I1114" s="43">
        <v>2400</v>
      </c>
      <c r="J1114" s="43">
        <v>4000</v>
      </c>
      <c r="K1114" s="43" t="s">
        <v>120</v>
      </c>
    </row>
    <row r="1115" spans="1:11" s="6" customFormat="1" ht="22.5" customHeight="1">
      <c r="A1115" s="45">
        <v>43720</v>
      </c>
      <c r="B1115" s="43" t="s">
        <v>224</v>
      </c>
      <c r="C1115" s="43">
        <v>400</v>
      </c>
      <c r="D1115" s="43">
        <v>1350</v>
      </c>
      <c r="E1115" s="44">
        <v>55</v>
      </c>
      <c r="F1115" s="43">
        <v>60</v>
      </c>
      <c r="G1115" s="43">
        <v>66</v>
      </c>
      <c r="H1115" s="43">
        <v>2000</v>
      </c>
      <c r="I1115" s="43">
        <v>0</v>
      </c>
      <c r="J1115" s="43">
        <v>2000</v>
      </c>
      <c r="K1115" s="43" t="s">
        <v>116</v>
      </c>
    </row>
    <row r="1116" spans="1:11" s="6" customFormat="1" ht="22.5" customHeight="1">
      <c r="A1116" s="45">
        <v>43719</v>
      </c>
      <c r="B1116" s="43" t="s">
        <v>235</v>
      </c>
      <c r="C1116" s="43">
        <v>1061</v>
      </c>
      <c r="D1116" s="43">
        <v>360</v>
      </c>
      <c r="E1116" s="44">
        <v>13</v>
      </c>
      <c r="F1116" s="43">
        <v>15</v>
      </c>
      <c r="G1116" s="43">
        <v>17</v>
      </c>
      <c r="H1116" s="43">
        <v>2122</v>
      </c>
      <c r="I1116" s="43">
        <v>0</v>
      </c>
      <c r="J1116" s="43">
        <v>2122</v>
      </c>
      <c r="K1116" s="43" t="s">
        <v>116</v>
      </c>
    </row>
    <row r="1117" spans="1:11" s="6" customFormat="1" ht="22.5" customHeight="1">
      <c r="A1117" s="45">
        <v>43719</v>
      </c>
      <c r="B1117" s="43" t="s">
        <v>12</v>
      </c>
      <c r="C1117" s="43">
        <v>1375</v>
      </c>
      <c r="D1117" s="43">
        <v>395</v>
      </c>
      <c r="E1117" s="44">
        <v>12.5</v>
      </c>
      <c r="F1117" s="43">
        <v>14</v>
      </c>
      <c r="G1117" s="43">
        <v>15.5</v>
      </c>
      <c r="H1117" s="43">
        <v>0</v>
      </c>
      <c r="I1117" s="43">
        <v>0</v>
      </c>
      <c r="J1117" s="43">
        <v>-3162.5</v>
      </c>
      <c r="K1117" s="43" t="s">
        <v>122</v>
      </c>
    </row>
    <row r="1118" spans="1:11" s="6" customFormat="1" ht="22.5" customHeight="1">
      <c r="A1118" s="45">
        <v>43717</v>
      </c>
      <c r="B1118" s="43" t="s">
        <v>39</v>
      </c>
      <c r="C1118" s="43">
        <v>900</v>
      </c>
      <c r="D1118" s="43">
        <v>580</v>
      </c>
      <c r="E1118" s="44">
        <v>20</v>
      </c>
      <c r="F1118" s="43">
        <v>22</v>
      </c>
      <c r="G1118" s="43">
        <v>24</v>
      </c>
      <c r="H1118" s="43">
        <v>1800</v>
      </c>
      <c r="I1118" s="43">
        <v>0</v>
      </c>
      <c r="J1118" s="43">
        <v>1800</v>
      </c>
      <c r="K1118" s="43" t="s">
        <v>116</v>
      </c>
    </row>
    <row r="1119" spans="1:11" s="6" customFormat="1" ht="22.5" customHeight="1">
      <c r="A1119" s="45">
        <v>43717</v>
      </c>
      <c r="B1119" s="43" t="s">
        <v>22</v>
      </c>
      <c r="C1119" s="43">
        <v>1200</v>
      </c>
      <c r="D1119" s="43">
        <v>660</v>
      </c>
      <c r="E1119" s="44">
        <v>19</v>
      </c>
      <c r="F1119" s="43">
        <v>20.5</v>
      </c>
      <c r="G1119" s="43">
        <v>23.5</v>
      </c>
      <c r="H1119" s="43">
        <v>1800</v>
      </c>
      <c r="I1119" s="43">
        <v>3600</v>
      </c>
      <c r="J1119" s="43">
        <v>5400</v>
      </c>
      <c r="K1119" s="43" t="s">
        <v>120</v>
      </c>
    </row>
    <row r="1120" spans="1:11" s="6" customFormat="1" ht="22.5" customHeight="1">
      <c r="A1120" s="45">
        <v>43714</v>
      </c>
      <c r="B1120" s="43" t="s">
        <v>234</v>
      </c>
      <c r="C1120" s="43">
        <v>1800</v>
      </c>
      <c r="D1120" s="43">
        <v>370</v>
      </c>
      <c r="E1120" s="44">
        <v>16</v>
      </c>
      <c r="F1120" s="43">
        <v>16.8</v>
      </c>
      <c r="G1120" s="43">
        <v>18</v>
      </c>
      <c r="H1120" s="43">
        <v>1440</v>
      </c>
      <c r="I1120" s="43">
        <v>2160</v>
      </c>
      <c r="J1120" s="43">
        <v>3600</v>
      </c>
      <c r="K1120" s="43" t="s">
        <v>120</v>
      </c>
    </row>
    <row r="1121" spans="1:11" s="6" customFormat="1" ht="22.5" customHeight="1">
      <c r="A1121" s="45">
        <v>43713</v>
      </c>
      <c r="B1121" s="43" t="s">
        <v>37</v>
      </c>
      <c r="C1121" s="43">
        <v>250</v>
      </c>
      <c r="D1121" s="43">
        <v>2260</v>
      </c>
      <c r="E1121" s="44">
        <v>56</v>
      </c>
      <c r="F1121" s="43">
        <v>62</v>
      </c>
      <c r="G1121" s="43">
        <v>72</v>
      </c>
      <c r="H1121" s="43">
        <v>0</v>
      </c>
      <c r="I1121" s="43">
        <v>0</v>
      </c>
      <c r="J1121" s="43">
        <v>-2500</v>
      </c>
      <c r="K1121" s="43" t="s">
        <v>122</v>
      </c>
    </row>
    <row r="1122" spans="1:11" s="6" customFormat="1" ht="22.5" customHeight="1">
      <c r="A1122" s="45">
        <v>43712</v>
      </c>
      <c r="B1122" s="43" t="s">
        <v>135</v>
      </c>
      <c r="C1122" s="43">
        <v>250</v>
      </c>
      <c r="D1122" s="43">
        <v>2260</v>
      </c>
      <c r="E1122" s="44">
        <v>60</v>
      </c>
      <c r="F1122" s="43">
        <v>66</v>
      </c>
      <c r="G1122" s="43">
        <v>76</v>
      </c>
      <c r="H1122" s="43">
        <v>0</v>
      </c>
      <c r="I1122" s="43">
        <v>0</v>
      </c>
      <c r="J1122" s="43">
        <v>0</v>
      </c>
      <c r="K1122" s="43" t="s">
        <v>113</v>
      </c>
    </row>
    <row r="1123" spans="1:11" s="6" customFormat="1" ht="22.5" customHeight="1">
      <c r="A1123" s="45">
        <v>43712</v>
      </c>
      <c r="B1123" s="43" t="s">
        <v>233</v>
      </c>
      <c r="C1123" s="43">
        <v>1000</v>
      </c>
      <c r="D1123" s="43">
        <v>1300</v>
      </c>
      <c r="E1123" s="44">
        <v>59</v>
      </c>
      <c r="F1123" s="43">
        <v>63</v>
      </c>
      <c r="G1123" s="43">
        <v>69</v>
      </c>
      <c r="H1123" s="43">
        <v>0</v>
      </c>
      <c r="I1123" s="43">
        <v>0</v>
      </c>
      <c r="J1123" s="43">
        <v>-7000</v>
      </c>
      <c r="K1123" s="43" t="s">
        <v>122</v>
      </c>
    </row>
    <row r="1124" spans="1:11" s="6" customFormat="1" ht="22.5" customHeight="1">
      <c r="A1124" s="45">
        <v>43712</v>
      </c>
      <c r="B1124" s="43" t="s">
        <v>232</v>
      </c>
      <c r="C1124" s="43">
        <v>200</v>
      </c>
      <c r="D1124" s="43">
        <v>3900</v>
      </c>
      <c r="E1124" s="44">
        <v>120</v>
      </c>
      <c r="F1124" s="43">
        <v>128</v>
      </c>
      <c r="G1124" s="43">
        <v>138</v>
      </c>
      <c r="H1124" s="43">
        <v>1600</v>
      </c>
      <c r="I1124" s="43">
        <v>2000</v>
      </c>
      <c r="J1124" s="43">
        <v>3600</v>
      </c>
      <c r="K1124" s="43" t="s">
        <v>120</v>
      </c>
    </row>
    <row r="1125" spans="1:11" s="6" customFormat="1" ht="22.5" customHeight="1">
      <c r="A1125" s="45">
        <v>43711</v>
      </c>
      <c r="B1125" s="43" t="s">
        <v>11</v>
      </c>
      <c r="C1125" s="43">
        <v>1200</v>
      </c>
      <c r="D1125" s="43">
        <v>700</v>
      </c>
      <c r="E1125" s="44">
        <v>24</v>
      </c>
      <c r="F1125" s="43">
        <v>25.5</v>
      </c>
      <c r="G1125" s="43">
        <v>27.5</v>
      </c>
      <c r="H1125" s="43">
        <v>1800</v>
      </c>
      <c r="I1125" s="43">
        <v>2400</v>
      </c>
      <c r="J1125" s="43">
        <v>4200</v>
      </c>
      <c r="K1125" s="43" t="s">
        <v>120</v>
      </c>
    </row>
    <row r="1126" spans="1:11" s="6" customFormat="1" ht="22.5" customHeight="1">
      <c r="A1126" s="45">
        <v>43711</v>
      </c>
      <c r="B1126" s="43" t="s">
        <v>135</v>
      </c>
      <c r="C1126" s="43">
        <v>250</v>
      </c>
      <c r="D1126" s="43">
        <v>2220</v>
      </c>
      <c r="E1126" s="44">
        <v>67</v>
      </c>
      <c r="F1126" s="43">
        <v>74</v>
      </c>
      <c r="G1126" s="43">
        <v>82</v>
      </c>
      <c r="H1126" s="43">
        <v>1750</v>
      </c>
      <c r="I1126" s="43">
        <v>0</v>
      </c>
      <c r="J1126" s="43">
        <v>1750</v>
      </c>
      <c r="K1126" s="43" t="s">
        <v>116</v>
      </c>
    </row>
    <row r="1127" spans="1:11" s="6" customFormat="1" ht="22.5" customHeight="1">
      <c r="A1127" s="45">
        <v>43707</v>
      </c>
      <c r="B1127" s="43" t="s">
        <v>25</v>
      </c>
      <c r="C1127" s="43">
        <v>1061</v>
      </c>
      <c r="D1127" s="43">
        <v>340</v>
      </c>
      <c r="E1127" s="44">
        <v>21.8</v>
      </c>
      <c r="F1127" s="43">
        <v>23.4</v>
      </c>
      <c r="G1127" s="43">
        <v>25.5</v>
      </c>
      <c r="H1127" s="43">
        <v>0</v>
      </c>
      <c r="I1127" s="43">
        <v>0</v>
      </c>
      <c r="J1127" s="43">
        <v>0</v>
      </c>
      <c r="K1127" s="43" t="s">
        <v>113</v>
      </c>
    </row>
    <row r="1128" spans="1:11" s="6" customFormat="1" ht="22.5" customHeight="1">
      <c r="A1128" s="45">
        <v>43707</v>
      </c>
      <c r="B1128" s="43" t="s">
        <v>213</v>
      </c>
      <c r="C1128" s="43">
        <v>200</v>
      </c>
      <c r="D1128" s="43">
        <v>2700</v>
      </c>
      <c r="E1128" s="44">
        <v>80</v>
      </c>
      <c r="F1128" s="43">
        <v>100</v>
      </c>
      <c r="G1128" s="43">
        <v>140</v>
      </c>
      <c r="H1128" s="43">
        <v>4000</v>
      </c>
      <c r="I1128" s="43">
        <v>0</v>
      </c>
      <c r="J1128" s="43">
        <v>4000</v>
      </c>
      <c r="K1128" s="43" t="s">
        <v>116</v>
      </c>
    </row>
    <row r="1129" spans="1:11" s="6" customFormat="1" ht="22.5" customHeight="1">
      <c r="A1129" s="45">
        <v>43706</v>
      </c>
      <c r="B1129" s="43" t="s">
        <v>19</v>
      </c>
      <c r="C1129" s="43">
        <v>800</v>
      </c>
      <c r="D1129" s="43">
        <v>440</v>
      </c>
      <c r="E1129" s="44">
        <v>38</v>
      </c>
      <c r="F1129" s="43">
        <v>40</v>
      </c>
      <c r="G1129" s="43">
        <v>43</v>
      </c>
      <c r="H1129" s="43">
        <v>1600</v>
      </c>
      <c r="I1129" s="43">
        <v>0</v>
      </c>
      <c r="J1129" s="43">
        <v>1600</v>
      </c>
      <c r="K1129" s="43" t="s">
        <v>116</v>
      </c>
    </row>
    <row r="1130" spans="1:11" s="6" customFormat="1" ht="22.5" customHeight="1">
      <c r="A1130" s="45">
        <v>43706</v>
      </c>
      <c r="B1130" s="43" t="s">
        <v>23</v>
      </c>
      <c r="C1130" s="43">
        <v>500</v>
      </c>
      <c r="D1130" s="43">
        <v>2180</v>
      </c>
      <c r="E1130" s="44">
        <v>25.5</v>
      </c>
      <c r="F1130" s="43">
        <v>28.5</v>
      </c>
      <c r="G1130" s="43">
        <v>33.5</v>
      </c>
      <c r="H1130" s="43">
        <v>0</v>
      </c>
      <c r="I1130" s="43">
        <v>0</v>
      </c>
      <c r="J1130" s="43">
        <v>0</v>
      </c>
      <c r="K1130" s="43" t="s">
        <v>113</v>
      </c>
    </row>
    <row r="1131" spans="1:11" s="6" customFormat="1" ht="22.5" customHeight="1">
      <c r="A1131" s="45">
        <v>43704</v>
      </c>
      <c r="B1131" s="43" t="s">
        <v>231</v>
      </c>
      <c r="C1131" s="43">
        <v>200</v>
      </c>
      <c r="D1131" s="43">
        <v>4200</v>
      </c>
      <c r="E1131" s="44">
        <v>64</v>
      </c>
      <c r="F1131" s="43">
        <v>70</v>
      </c>
      <c r="G1131" s="43">
        <v>85</v>
      </c>
      <c r="H1131" s="43">
        <v>1200</v>
      </c>
      <c r="I1131" s="43">
        <v>0</v>
      </c>
      <c r="J1131" s="43">
        <v>1200</v>
      </c>
      <c r="K1131" s="43" t="s">
        <v>116</v>
      </c>
    </row>
    <row r="1132" spans="1:11" s="6" customFormat="1" ht="22.5" customHeight="1">
      <c r="A1132" s="45">
        <v>43704</v>
      </c>
      <c r="B1132" s="43" t="s">
        <v>213</v>
      </c>
      <c r="C1132" s="43">
        <v>200</v>
      </c>
      <c r="D1132" s="43">
        <v>2600</v>
      </c>
      <c r="E1132" s="44">
        <v>51</v>
      </c>
      <c r="F1132" s="43">
        <v>60</v>
      </c>
      <c r="G1132" s="43">
        <v>75</v>
      </c>
      <c r="H1132" s="43">
        <v>1800</v>
      </c>
      <c r="I1132" s="43">
        <v>3000</v>
      </c>
      <c r="J1132" s="43">
        <v>4800</v>
      </c>
      <c r="K1132" s="43" t="s">
        <v>120</v>
      </c>
    </row>
    <row r="1133" spans="1:11" s="6" customFormat="1" ht="22.5" customHeight="1">
      <c r="A1133" s="45">
        <v>43704</v>
      </c>
      <c r="B1133" s="43" t="s">
        <v>37</v>
      </c>
      <c r="C1133" s="43">
        <v>250</v>
      </c>
      <c r="D1133" s="43">
        <v>2260</v>
      </c>
      <c r="E1133" s="44">
        <v>29.4</v>
      </c>
      <c r="F1133" s="43">
        <v>32.4</v>
      </c>
      <c r="G1133" s="43">
        <v>36.4</v>
      </c>
      <c r="H1133" s="43">
        <v>750</v>
      </c>
      <c r="I1133" s="43">
        <v>0</v>
      </c>
      <c r="J1133" s="43">
        <v>750</v>
      </c>
      <c r="K1133" s="43" t="s">
        <v>116</v>
      </c>
    </row>
    <row r="1134" spans="1:11" s="6" customFormat="1" ht="22.5" customHeight="1">
      <c r="A1134" s="45">
        <v>43704</v>
      </c>
      <c r="B1134" s="43" t="s">
        <v>189</v>
      </c>
      <c r="C1134" s="43">
        <v>125</v>
      </c>
      <c r="D1134" s="43">
        <v>7200</v>
      </c>
      <c r="E1134" s="44">
        <v>70</v>
      </c>
      <c r="F1134" s="43">
        <v>100</v>
      </c>
      <c r="G1134" s="43">
        <v>150</v>
      </c>
      <c r="H1134" s="43">
        <v>0</v>
      </c>
      <c r="I1134" s="43">
        <v>0</v>
      </c>
      <c r="J1134" s="43">
        <v>-4500</v>
      </c>
      <c r="K1134" s="43" t="s">
        <v>122</v>
      </c>
    </row>
    <row r="1135" spans="1:11" s="6" customFormat="1" ht="22.5" customHeight="1">
      <c r="A1135" s="45">
        <v>43703</v>
      </c>
      <c r="B1135" s="43" t="s">
        <v>37</v>
      </c>
      <c r="C1135" s="43">
        <v>250</v>
      </c>
      <c r="D1135" s="43">
        <v>2240</v>
      </c>
      <c r="E1135" s="44">
        <v>25</v>
      </c>
      <c r="F1135" s="43">
        <v>35</v>
      </c>
      <c r="G1135" s="43">
        <v>50</v>
      </c>
      <c r="H1135" s="43">
        <v>2500</v>
      </c>
      <c r="I1135" s="43">
        <v>0</v>
      </c>
      <c r="J1135" s="43">
        <v>2500</v>
      </c>
      <c r="K1135" s="43" t="s">
        <v>116</v>
      </c>
    </row>
    <row r="1136" spans="1:11" s="6" customFormat="1" ht="22.5" customHeight="1">
      <c r="A1136" s="45">
        <v>43703</v>
      </c>
      <c r="B1136" s="43" t="s">
        <v>14</v>
      </c>
      <c r="C1136" s="43">
        <v>400</v>
      </c>
      <c r="D1136" s="43">
        <v>1500</v>
      </c>
      <c r="E1136" s="44">
        <v>23</v>
      </c>
      <c r="F1136" s="43">
        <v>27</v>
      </c>
      <c r="G1136" s="43">
        <v>35</v>
      </c>
      <c r="H1136" s="43">
        <v>1600</v>
      </c>
      <c r="I1136" s="43">
        <v>0</v>
      </c>
      <c r="J1136" s="43">
        <v>1600</v>
      </c>
      <c r="K1136" s="43" t="s">
        <v>116</v>
      </c>
    </row>
    <row r="1137" spans="1:11" s="6" customFormat="1" ht="22.5" customHeight="1">
      <c r="A1137" s="45">
        <v>43703</v>
      </c>
      <c r="B1137" s="43" t="s">
        <v>50</v>
      </c>
      <c r="C1137" s="43">
        <v>500</v>
      </c>
      <c r="D1137" s="43">
        <v>2100</v>
      </c>
      <c r="E1137" s="44">
        <v>23</v>
      </c>
      <c r="F1137" s="43">
        <v>26</v>
      </c>
      <c r="G1137" s="43">
        <v>30</v>
      </c>
      <c r="H1137" s="43">
        <v>1500</v>
      </c>
      <c r="I1137" s="43">
        <v>0</v>
      </c>
      <c r="J1137" s="43">
        <v>1500</v>
      </c>
      <c r="K1137" s="43" t="s">
        <v>116</v>
      </c>
    </row>
    <row r="1138" spans="1:11" s="6" customFormat="1" ht="22.5" customHeight="1">
      <c r="A1138" s="45">
        <v>43703</v>
      </c>
      <c r="B1138" s="43" t="s">
        <v>230</v>
      </c>
      <c r="C1138" s="43">
        <v>125</v>
      </c>
      <c r="D1138" s="43">
        <v>6800</v>
      </c>
      <c r="E1138" s="44">
        <v>80</v>
      </c>
      <c r="F1138" s="43">
        <v>110</v>
      </c>
      <c r="G1138" s="43">
        <v>150</v>
      </c>
      <c r="H1138" s="43">
        <v>0</v>
      </c>
      <c r="I1138" s="43">
        <v>0</v>
      </c>
      <c r="J1138" s="43">
        <v>-8750</v>
      </c>
      <c r="K1138" s="43" t="s">
        <v>122</v>
      </c>
    </row>
    <row r="1139" spans="1:11" s="6" customFormat="1" ht="22.5" customHeight="1">
      <c r="A1139" s="45">
        <v>43703</v>
      </c>
      <c r="B1139" s="43" t="s">
        <v>229</v>
      </c>
      <c r="C1139" s="43">
        <v>125</v>
      </c>
      <c r="D1139" s="43">
        <v>700</v>
      </c>
      <c r="E1139" s="44">
        <v>100</v>
      </c>
      <c r="F1139" s="43">
        <v>160</v>
      </c>
      <c r="G1139" s="43">
        <v>260</v>
      </c>
      <c r="H1139" s="43">
        <v>7375</v>
      </c>
      <c r="I1139" s="43">
        <v>0</v>
      </c>
      <c r="J1139" s="43">
        <v>7375</v>
      </c>
      <c r="K1139" s="43" t="s">
        <v>216</v>
      </c>
    </row>
    <row r="1140" spans="1:11" s="6" customFormat="1" ht="22.5" customHeight="1">
      <c r="A1140" s="45">
        <v>43700</v>
      </c>
      <c r="B1140" s="43" t="s">
        <v>140</v>
      </c>
      <c r="C1140" s="43">
        <v>2200</v>
      </c>
      <c r="D1140" s="43">
        <v>60</v>
      </c>
      <c r="E1140" s="44">
        <v>5</v>
      </c>
      <c r="F1140" s="43">
        <v>5.8</v>
      </c>
      <c r="G1140" s="43">
        <v>6.8</v>
      </c>
      <c r="H1140" s="43">
        <v>0</v>
      </c>
      <c r="I1140" s="43">
        <v>0</v>
      </c>
      <c r="J1140" s="43">
        <v>0</v>
      </c>
      <c r="K1140" s="43" t="s">
        <v>113</v>
      </c>
    </row>
    <row r="1141" spans="1:11" s="6" customFormat="1" ht="22.5" customHeight="1">
      <c r="A1141" s="45">
        <v>43700</v>
      </c>
      <c r="B1141" s="43" t="s">
        <v>135</v>
      </c>
      <c r="C1141" s="43">
        <v>250</v>
      </c>
      <c r="D1141" s="43">
        <v>22200</v>
      </c>
      <c r="E1141" s="44">
        <v>30</v>
      </c>
      <c r="F1141" s="43">
        <v>35</v>
      </c>
      <c r="G1141" s="43">
        <v>45</v>
      </c>
      <c r="H1141" s="43">
        <v>1250</v>
      </c>
      <c r="I1141" s="43">
        <v>6250</v>
      </c>
      <c r="J1141" s="43">
        <v>7500</v>
      </c>
      <c r="K1141" s="43" t="s">
        <v>120</v>
      </c>
    </row>
    <row r="1142" spans="1:11" s="6" customFormat="1" ht="22.5" customHeight="1">
      <c r="A1142" s="45">
        <v>43700</v>
      </c>
      <c r="B1142" s="43" t="s">
        <v>228</v>
      </c>
      <c r="C1142" s="43">
        <v>1000</v>
      </c>
      <c r="D1142" s="43">
        <v>135</v>
      </c>
      <c r="E1142" s="44">
        <v>3</v>
      </c>
      <c r="F1142" s="43">
        <v>5</v>
      </c>
      <c r="G1142" s="43">
        <v>10</v>
      </c>
      <c r="H1142" s="43">
        <v>2000</v>
      </c>
      <c r="I1142" s="43">
        <v>0</v>
      </c>
      <c r="J1142" s="43">
        <v>2000</v>
      </c>
      <c r="K1142" s="43" t="s">
        <v>116</v>
      </c>
    </row>
    <row r="1143" spans="1:11" s="6" customFormat="1" ht="22.5" customHeight="1">
      <c r="A1143" s="45">
        <v>43700</v>
      </c>
      <c r="B1143" s="43" t="s">
        <v>135</v>
      </c>
      <c r="C1143" s="43">
        <v>250</v>
      </c>
      <c r="D1143" s="43">
        <v>2200</v>
      </c>
      <c r="E1143" s="44">
        <v>30</v>
      </c>
      <c r="F1143" s="43">
        <v>40</v>
      </c>
      <c r="G1143" s="43">
        <v>60</v>
      </c>
      <c r="H1143" s="43">
        <v>2500</v>
      </c>
      <c r="I1143" s="43">
        <v>0</v>
      </c>
      <c r="J1143" s="43">
        <v>2500</v>
      </c>
      <c r="K1143" s="43" t="s">
        <v>121</v>
      </c>
    </row>
    <row r="1144" spans="1:11" s="6" customFormat="1" ht="22.5" customHeight="1">
      <c r="A1144" s="45">
        <v>43700</v>
      </c>
      <c r="B1144" s="43" t="s">
        <v>164</v>
      </c>
      <c r="C1144" s="43">
        <v>300</v>
      </c>
      <c r="D1144" s="43">
        <v>1860</v>
      </c>
      <c r="E1144" s="44">
        <v>28</v>
      </c>
      <c r="F1144" s="43">
        <v>34</v>
      </c>
      <c r="G1144" s="43">
        <v>44</v>
      </c>
      <c r="H1144" s="43">
        <v>1800</v>
      </c>
      <c r="I1144" s="43">
        <v>0</v>
      </c>
      <c r="J1144" s="43">
        <v>1800</v>
      </c>
      <c r="K1144" s="43" t="s">
        <v>121</v>
      </c>
    </row>
    <row r="1145" spans="1:11" s="6" customFormat="1" ht="22.5" customHeight="1">
      <c r="A1145" s="45">
        <v>43700</v>
      </c>
      <c r="B1145" s="43" t="s">
        <v>46</v>
      </c>
      <c r="C1145" s="43">
        <v>250</v>
      </c>
      <c r="D1145" s="43">
        <v>2500</v>
      </c>
      <c r="E1145" s="44">
        <v>66</v>
      </c>
      <c r="F1145" s="43">
        <v>73</v>
      </c>
      <c r="G1145" s="43">
        <v>83</v>
      </c>
      <c r="H1145" s="43">
        <v>0</v>
      </c>
      <c r="I1145" s="43">
        <v>0</v>
      </c>
      <c r="J1145" s="43">
        <v>0</v>
      </c>
      <c r="K1145" s="43" t="s">
        <v>113</v>
      </c>
    </row>
    <row r="1146" spans="1:11" s="6" customFormat="1" ht="22.5" customHeight="1">
      <c r="A1146" s="45">
        <v>43700</v>
      </c>
      <c r="B1146" s="43" t="s">
        <v>37</v>
      </c>
      <c r="C1146" s="43">
        <v>250</v>
      </c>
      <c r="D1146" s="43">
        <v>2220</v>
      </c>
      <c r="E1146" s="44">
        <v>40</v>
      </c>
      <c r="F1146" s="43">
        <v>46</v>
      </c>
      <c r="G1146" s="43">
        <v>56</v>
      </c>
      <c r="H1146" s="43">
        <v>0</v>
      </c>
      <c r="I1146" s="43">
        <v>0</v>
      </c>
      <c r="J1146" s="43">
        <v>0</v>
      </c>
      <c r="K1146" s="43" t="s">
        <v>113</v>
      </c>
    </row>
    <row r="1147" spans="1:11" s="6" customFormat="1" ht="22.5" customHeight="1">
      <c r="A1147" s="45">
        <v>43698</v>
      </c>
      <c r="B1147" s="43" t="s">
        <v>189</v>
      </c>
      <c r="C1147" s="43">
        <v>125</v>
      </c>
      <c r="D1147" s="43">
        <v>7400</v>
      </c>
      <c r="E1147" s="44">
        <v>115</v>
      </c>
      <c r="F1147" s="43">
        <v>130</v>
      </c>
      <c r="G1147" s="43">
        <v>150</v>
      </c>
      <c r="H1147" s="43">
        <v>0</v>
      </c>
      <c r="I1147" s="43">
        <v>0</v>
      </c>
      <c r="J1147" s="43">
        <v>0</v>
      </c>
      <c r="K1147" s="43" t="s">
        <v>113</v>
      </c>
    </row>
    <row r="1148" spans="1:11" s="6" customFormat="1" ht="22.5" customHeight="1">
      <c r="A1148" s="45">
        <v>43698</v>
      </c>
      <c r="B1148" s="43" t="s">
        <v>173</v>
      </c>
      <c r="C1148" s="43">
        <v>2200</v>
      </c>
      <c r="D1148" s="43">
        <v>65</v>
      </c>
      <c r="E1148" s="44">
        <v>3.5</v>
      </c>
      <c r="F1148" s="43">
        <v>7</v>
      </c>
      <c r="G1148" s="43">
        <v>11</v>
      </c>
      <c r="H1148" s="43">
        <v>7700</v>
      </c>
      <c r="I1148" s="43">
        <v>6600</v>
      </c>
      <c r="J1148" s="43">
        <v>14300</v>
      </c>
      <c r="K1148" s="43" t="s">
        <v>120</v>
      </c>
    </row>
    <row r="1149" spans="1:11" s="6" customFormat="1" ht="22.5" customHeight="1">
      <c r="A1149" s="45">
        <v>43698</v>
      </c>
      <c r="B1149" s="43" t="s">
        <v>67</v>
      </c>
      <c r="C1149" s="43">
        <v>75</v>
      </c>
      <c r="D1149" s="43">
        <v>6200</v>
      </c>
      <c r="E1149" s="44">
        <v>150</v>
      </c>
      <c r="F1149" s="43">
        <v>163</v>
      </c>
      <c r="G1149" s="43">
        <v>183</v>
      </c>
      <c r="H1149" s="43">
        <v>975</v>
      </c>
      <c r="I1149" s="43">
        <v>0</v>
      </c>
      <c r="J1149" s="43">
        <v>975</v>
      </c>
      <c r="K1149" s="43" t="s">
        <v>116</v>
      </c>
    </row>
    <row r="1150" spans="1:11" s="6" customFormat="1" ht="22.5" customHeight="1">
      <c r="A1150" s="45">
        <v>43698</v>
      </c>
      <c r="B1150" s="43" t="s">
        <v>38</v>
      </c>
      <c r="C1150" s="43">
        <v>1200</v>
      </c>
      <c r="D1150" s="43">
        <v>800</v>
      </c>
      <c r="E1150" s="44">
        <v>11</v>
      </c>
      <c r="F1150" s="43">
        <v>14</v>
      </c>
      <c r="G1150" s="43">
        <v>17</v>
      </c>
      <c r="H1150" s="43">
        <v>0</v>
      </c>
      <c r="I1150" s="43">
        <v>0</v>
      </c>
      <c r="J1150" s="43">
        <v>-3000</v>
      </c>
      <c r="K1150" s="43" t="s">
        <v>122</v>
      </c>
    </row>
    <row r="1151" spans="1:11" s="6" customFormat="1" ht="22.5" customHeight="1">
      <c r="A1151" s="45">
        <v>43697</v>
      </c>
      <c r="B1151" s="43" t="s">
        <v>176</v>
      </c>
      <c r="C1151" s="43">
        <v>400</v>
      </c>
      <c r="D1151" s="43">
        <v>1440</v>
      </c>
      <c r="E1151" s="44">
        <v>40</v>
      </c>
      <c r="F1151" s="43">
        <v>43</v>
      </c>
      <c r="G1151" s="43">
        <v>48</v>
      </c>
      <c r="H1151" s="43">
        <v>1200</v>
      </c>
      <c r="I1151" s="43">
        <v>0</v>
      </c>
      <c r="J1151" s="43">
        <v>1200</v>
      </c>
      <c r="K1151" s="43" t="s">
        <v>116</v>
      </c>
    </row>
    <row r="1152" spans="1:11" s="6" customFormat="1" ht="22.5" customHeight="1">
      <c r="A1152" s="45">
        <v>43697</v>
      </c>
      <c r="B1152" s="43" t="s">
        <v>226</v>
      </c>
      <c r="C1152" s="43">
        <v>600</v>
      </c>
      <c r="D1152" s="43">
        <v>1600</v>
      </c>
      <c r="E1152" s="44">
        <v>16</v>
      </c>
      <c r="F1152" s="43">
        <v>18.5</v>
      </c>
      <c r="G1152" s="43">
        <v>22.5</v>
      </c>
      <c r="H1152" s="43">
        <v>1500</v>
      </c>
      <c r="I1152" s="43">
        <v>2400</v>
      </c>
      <c r="J1152" s="43">
        <v>3900</v>
      </c>
      <c r="K1152" s="43" t="s">
        <v>120</v>
      </c>
    </row>
    <row r="1153" spans="1:12" s="6" customFormat="1" ht="22.5" customHeight="1">
      <c r="A1153" s="45">
        <v>43697</v>
      </c>
      <c r="B1153" s="43" t="s">
        <v>38</v>
      </c>
      <c r="C1153" s="43">
        <v>1200</v>
      </c>
      <c r="D1153" s="43">
        <v>780</v>
      </c>
      <c r="E1153" s="44">
        <v>19</v>
      </c>
      <c r="F1153" s="43">
        <v>21</v>
      </c>
      <c r="G1153" s="43">
        <v>24</v>
      </c>
      <c r="H1153" s="43">
        <v>2400</v>
      </c>
      <c r="I1153" s="43">
        <v>0</v>
      </c>
      <c r="J1153" s="43">
        <v>2400</v>
      </c>
      <c r="K1153" s="43" t="s">
        <v>116</v>
      </c>
    </row>
    <row r="1154" spans="1:12" s="6" customFormat="1" ht="22.5" customHeight="1">
      <c r="A1154" s="45">
        <v>43697</v>
      </c>
      <c r="B1154" s="43" t="s">
        <v>40</v>
      </c>
      <c r="C1154" s="43">
        <v>500</v>
      </c>
      <c r="D1154" s="43">
        <v>1140</v>
      </c>
      <c r="E1154" s="44">
        <v>38</v>
      </c>
      <c r="F1154" s="43">
        <v>42</v>
      </c>
      <c r="G1154" s="43">
        <v>48</v>
      </c>
      <c r="H1154" s="43">
        <v>0</v>
      </c>
      <c r="I1154" s="43">
        <v>0</v>
      </c>
      <c r="J1154" s="43">
        <v>-3000</v>
      </c>
      <c r="K1154" s="43" t="s">
        <v>122</v>
      </c>
    </row>
    <row r="1155" spans="1:12" s="6" customFormat="1" ht="22.5" customHeight="1">
      <c r="A1155" s="45">
        <v>43696</v>
      </c>
      <c r="B1155" s="43" t="s">
        <v>46</v>
      </c>
      <c r="C1155" s="43">
        <v>250</v>
      </c>
      <c r="D1155" s="43">
        <v>2600</v>
      </c>
      <c r="E1155" s="44">
        <v>40</v>
      </c>
      <c r="F1155" s="43">
        <v>48</v>
      </c>
      <c r="G1155" s="43">
        <v>60</v>
      </c>
      <c r="H1155" s="43">
        <v>0</v>
      </c>
      <c r="I1155" s="43">
        <v>0</v>
      </c>
      <c r="J1155" s="43">
        <v>-3000</v>
      </c>
      <c r="K1155" s="43" t="s">
        <v>122</v>
      </c>
    </row>
    <row r="1156" spans="1:12" s="6" customFormat="1" ht="22.5" customHeight="1">
      <c r="A1156" s="45">
        <v>43696</v>
      </c>
      <c r="B1156" s="43" t="s">
        <v>201</v>
      </c>
      <c r="C1156" s="43">
        <v>550</v>
      </c>
      <c r="D1156" s="43">
        <v>1460</v>
      </c>
      <c r="E1156" s="44">
        <v>42</v>
      </c>
      <c r="F1156" s="43">
        <v>50</v>
      </c>
      <c r="G1156" s="43">
        <v>60</v>
      </c>
      <c r="H1156" s="43">
        <v>0</v>
      </c>
      <c r="I1156" s="43">
        <v>0</v>
      </c>
      <c r="J1156" s="43">
        <v>0</v>
      </c>
      <c r="K1156" s="43" t="s">
        <v>113</v>
      </c>
    </row>
    <row r="1157" spans="1:12" s="6" customFormat="1" ht="22.5" customHeight="1">
      <c r="A1157" s="45">
        <v>43693</v>
      </c>
      <c r="B1157" s="43" t="s">
        <v>53</v>
      </c>
      <c r="C1157" s="43">
        <v>500</v>
      </c>
      <c r="D1157" s="43">
        <v>1420</v>
      </c>
      <c r="E1157" s="44">
        <v>50</v>
      </c>
      <c r="F1157" s="43">
        <v>54</v>
      </c>
      <c r="G1157" s="43">
        <v>60</v>
      </c>
      <c r="H1157" s="43">
        <v>2000</v>
      </c>
      <c r="I1157" s="43">
        <v>3000</v>
      </c>
      <c r="J1157" s="43">
        <v>5000</v>
      </c>
      <c r="K1157" s="43" t="s">
        <v>120</v>
      </c>
    </row>
    <row r="1158" spans="1:12" s="6" customFormat="1" ht="22.5" customHeight="1">
      <c r="A1158" s="45">
        <v>43693</v>
      </c>
      <c r="B1158" s="43" t="s">
        <v>227</v>
      </c>
      <c r="C1158" s="43">
        <v>200</v>
      </c>
      <c r="D1158" s="43">
        <v>2650</v>
      </c>
      <c r="E1158" s="44">
        <v>75</v>
      </c>
      <c r="F1158" s="43">
        <v>85</v>
      </c>
      <c r="G1158" s="43">
        <v>100</v>
      </c>
      <c r="H1158" s="43">
        <v>0</v>
      </c>
      <c r="I1158" s="43">
        <v>0</v>
      </c>
      <c r="J1158" s="43">
        <v>0</v>
      </c>
      <c r="K1158" s="43" t="s">
        <v>114</v>
      </c>
    </row>
    <row r="1159" spans="1:12" s="6" customFormat="1" ht="22.5" customHeight="1">
      <c r="A1159" s="45">
        <v>43693</v>
      </c>
      <c r="B1159" s="43" t="s">
        <v>53</v>
      </c>
      <c r="C1159" s="43">
        <v>500</v>
      </c>
      <c r="D1159" s="43">
        <v>1420</v>
      </c>
      <c r="E1159" s="44">
        <v>54</v>
      </c>
      <c r="F1159" s="43">
        <v>57</v>
      </c>
      <c r="G1159" s="43">
        <v>62</v>
      </c>
      <c r="H1159" s="43">
        <v>1500</v>
      </c>
      <c r="I1159" s="43">
        <v>0</v>
      </c>
      <c r="J1159" s="43">
        <v>1500</v>
      </c>
      <c r="K1159" s="43" t="s">
        <v>116</v>
      </c>
    </row>
    <row r="1160" spans="1:12" s="6" customFormat="1" ht="22.5" customHeight="1">
      <c r="A1160" s="45">
        <v>43691</v>
      </c>
      <c r="B1160" s="43" t="s">
        <v>35</v>
      </c>
      <c r="C1160" s="43">
        <v>500</v>
      </c>
      <c r="D1160" s="43">
        <v>1300</v>
      </c>
      <c r="E1160" s="44">
        <v>35</v>
      </c>
      <c r="F1160" s="43">
        <v>38</v>
      </c>
      <c r="G1160" s="43">
        <v>43</v>
      </c>
      <c r="H1160" s="43">
        <v>0</v>
      </c>
      <c r="I1160" s="43">
        <v>0</v>
      </c>
      <c r="J1160" s="43">
        <v>0</v>
      </c>
      <c r="K1160" s="43" t="s">
        <v>113</v>
      </c>
    </row>
    <row r="1161" spans="1:12" s="6" customFormat="1" ht="22.5" customHeight="1">
      <c r="A1161" s="45">
        <v>43691</v>
      </c>
      <c r="B1161" s="43" t="s">
        <v>171</v>
      </c>
      <c r="C1161" s="43">
        <v>600</v>
      </c>
      <c r="D1161" s="43">
        <v>1580</v>
      </c>
      <c r="E1161" s="44">
        <v>35.5</v>
      </c>
      <c r="F1161" s="43">
        <v>38</v>
      </c>
      <c r="G1161" s="43">
        <v>44</v>
      </c>
      <c r="H1161" s="43">
        <v>1500</v>
      </c>
      <c r="I1161" s="43">
        <v>0</v>
      </c>
      <c r="J1161" s="43">
        <v>1500</v>
      </c>
      <c r="K1161" s="43" t="s">
        <v>116</v>
      </c>
    </row>
    <row r="1162" spans="1:12" s="6" customFormat="1" ht="22.5" customHeight="1">
      <c r="A1162" s="45">
        <v>43690</v>
      </c>
      <c r="B1162" s="43" t="s">
        <v>15</v>
      </c>
      <c r="C1162" s="43">
        <v>800</v>
      </c>
      <c r="D1162" s="43">
        <v>520</v>
      </c>
      <c r="E1162" s="44">
        <v>40</v>
      </c>
      <c r="F1162" s="43">
        <v>42</v>
      </c>
      <c r="G1162" s="43">
        <v>46</v>
      </c>
      <c r="H1162" s="43">
        <v>1600</v>
      </c>
      <c r="I1162" s="43">
        <v>3200</v>
      </c>
      <c r="J1162" s="43">
        <v>4800</v>
      </c>
      <c r="K1162" s="43" t="s">
        <v>120</v>
      </c>
    </row>
    <row r="1163" spans="1:12" s="6" customFormat="1" ht="22.5" customHeight="1">
      <c r="A1163" s="45">
        <v>43690</v>
      </c>
      <c r="B1163" s="43" t="s">
        <v>225</v>
      </c>
      <c r="C1163" s="43">
        <v>1000</v>
      </c>
      <c r="D1163" s="43">
        <v>3450</v>
      </c>
      <c r="E1163" s="44">
        <v>100</v>
      </c>
      <c r="F1163" s="43">
        <v>108</v>
      </c>
      <c r="G1163" s="43">
        <v>118</v>
      </c>
      <c r="H1163" s="43">
        <v>8000</v>
      </c>
      <c r="I1163" s="43">
        <v>0</v>
      </c>
      <c r="J1163" s="43">
        <v>8000</v>
      </c>
      <c r="K1163" s="43" t="s">
        <v>116</v>
      </c>
    </row>
    <row r="1164" spans="1:12" s="6" customFormat="1" ht="22.5" customHeight="1">
      <c r="A1164" s="45">
        <v>43686</v>
      </c>
      <c r="B1164" s="43" t="s">
        <v>193</v>
      </c>
      <c r="C1164" s="43">
        <v>1400</v>
      </c>
      <c r="D1164" s="43">
        <v>700</v>
      </c>
      <c r="E1164" s="44">
        <v>28</v>
      </c>
      <c r="F1164" s="43">
        <v>29.5</v>
      </c>
      <c r="G1164" s="43">
        <v>32.5</v>
      </c>
      <c r="H1164" s="43">
        <v>2100</v>
      </c>
      <c r="I1164" s="43">
        <v>4200</v>
      </c>
      <c r="J1164" s="43">
        <v>6300</v>
      </c>
      <c r="K1164" s="43" t="s">
        <v>120</v>
      </c>
    </row>
    <row r="1165" spans="1:12" s="6" customFormat="1" ht="22.5" customHeight="1">
      <c r="A1165" s="45">
        <v>43686</v>
      </c>
      <c r="B1165" s="43" t="s">
        <v>151</v>
      </c>
      <c r="C1165" s="43">
        <v>600</v>
      </c>
      <c r="D1165" s="43">
        <v>1040</v>
      </c>
      <c r="E1165" s="44">
        <v>30</v>
      </c>
      <c r="F1165" s="43">
        <v>32</v>
      </c>
      <c r="G1165" s="43">
        <v>36</v>
      </c>
      <c r="H1165" s="43">
        <v>1200</v>
      </c>
      <c r="I1165" s="43">
        <v>2400</v>
      </c>
      <c r="J1165" s="43">
        <v>3600</v>
      </c>
      <c r="K1165" s="43" t="s">
        <v>120</v>
      </c>
    </row>
    <row r="1166" spans="1:12" s="6" customFormat="1" ht="22.5" customHeight="1">
      <c r="A1166" s="45">
        <v>43686</v>
      </c>
      <c r="B1166" s="43" t="s">
        <v>15</v>
      </c>
      <c r="C1166" s="43">
        <v>800</v>
      </c>
      <c r="D1166" s="43">
        <v>460</v>
      </c>
      <c r="E1166" s="44">
        <v>36.5</v>
      </c>
      <c r="F1166" s="43">
        <v>38.5</v>
      </c>
      <c r="G1166" s="43">
        <v>43.5</v>
      </c>
      <c r="H1166" s="43">
        <v>1600</v>
      </c>
      <c r="I1166" s="43">
        <v>4000</v>
      </c>
      <c r="J1166" s="43">
        <v>5600</v>
      </c>
      <c r="K1166" s="43" t="s">
        <v>120</v>
      </c>
    </row>
    <row r="1167" spans="1:12" s="6" customFormat="1" ht="22.5" customHeight="1">
      <c r="A1167" s="45">
        <v>43686</v>
      </c>
      <c r="B1167" s="43" t="s">
        <v>46</v>
      </c>
      <c r="C1167" s="43">
        <v>250</v>
      </c>
      <c r="D1167" s="43">
        <v>2600</v>
      </c>
      <c r="E1167" s="44">
        <v>60</v>
      </c>
      <c r="F1167" s="43">
        <v>66</v>
      </c>
      <c r="G1167" s="43">
        <v>75</v>
      </c>
      <c r="H1167" s="43">
        <v>0</v>
      </c>
      <c r="I1167" s="43">
        <v>0</v>
      </c>
      <c r="J1167" s="43">
        <v>0</v>
      </c>
      <c r="K1167" s="43" t="s">
        <v>114</v>
      </c>
    </row>
    <row r="1168" spans="1:12" s="6" customFormat="1" ht="22.5" customHeight="1">
      <c r="A1168" s="45">
        <v>43685</v>
      </c>
      <c r="B1168" s="43" t="s">
        <v>176</v>
      </c>
      <c r="C1168" s="43">
        <v>400</v>
      </c>
      <c r="D1168" s="43">
        <v>1380</v>
      </c>
      <c r="E1168" s="44">
        <v>50</v>
      </c>
      <c r="F1168" s="43">
        <v>53</v>
      </c>
      <c r="G1168" s="43">
        <v>58</v>
      </c>
      <c r="H1168" s="43">
        <v>0</v>
      </c>
      <c r="I1168" s="43">
        <v>0</v>
      </c>
      <c r="J1168" s="43">
        <v>-2000</v>
      </c>
      <c r="K1168" s="43" t="s">
        <v>122</v>
      </c>
      <c r="L1168" s="15"/>
    </row>
    <row r="1169" spans="1:11" s="6" customFormat="1" ht="22.5" customHeight="1">
      <c r="A1169" s="45">
        <v>43685</v>
      </c>
      <c r="B1169" s="43" t="s">
        <v>43</v>
      </c>
      <c r="C1169" s="43">
        <v>700</v>
      </c>
      <c r="D1169" s="43">
        <v>1060</v>
      </c>
      <c r="E1169" s="44">
        <v>32</v>
      </c>
      <c r="F1169" s="43">
        <v>34</v>
      </c>
      <c r="G1169" s="43">
        <v>37</v>
      </c>
      <c r="H1169" s="43">
        <v>1400</v>
      </c>
      <c r="I1169" s="43">
        <v>2100</v>
      </c>
      <c r="J1169" s="43">
        <v>3500</v>
      </c>
      <c r="K1169" s="43" t="s">
        <v>120</v>
      </c>
    </row>
    <row r="1170" spans="1:11" s="6" customFormat="1" ht="22.5" customHeight="1">
      <c r="A1170" s="45">
        <v>43685</v>
      </c>
      <c r="B1170" s="43" t="s">
        <v>130</v>
      </c>
      <c r="C1170" s="43">
        <v>400</v>
      </c>
      <c r="D1170" s="43">
        <v>1440</v>
      </c>
      <c r="E1170" s="44">
        <v>47</v>
      </c>
      <c r="F1170" s="43">
        <v>50</v>
      </c>
      <c r="G1170" s="43">
        <v>55</v>
      </c>
      <c r="H1170" s="43">
        <v>353</v>
      </c>
      <c r="I1170" s="43">
        <v>0</v>
      </c>
      <c r="J1170" s="43">
        <v>353</v>
      </c>
      <c r="K1170" s="43" t="s">
        <v>116</v>
      </c>
    </row>
    <row r="1171" spans="1:11" s="6" customFormat="1" ht="22.5" customHeight="1">
      <c r="A1171" s="45">
        <v>43684</v>
      </c>
      <c r="B1171" s="43" t="s">
        <v>171</v>
      </c>
      <c r="C1171" s="43">
        <v>600</v>
      </c>
      <c r="D1171" s="43">
        <v>1560</v>
      </c>
      <c r="E1171" s="44">
        <v>45.5</v>
      </c>
      <c r="F1171" s="43">
        <v>47.5</v>
      </c>
      <c r="G1171" s="43">
        <v>51.5</v>
      </c>
      <c r="H1171" s="43">
        <v>0</v>
      </c>
      <c r="I1171" s="43">
        <v>0</v>
      </c>
      <c r="J1171" s="43">
        <v>0</v>
      </c>
      <c r="K1171" s="43" t="s">
        <v>113</v>
      </c>
    </row>
    <row r="1172" spans="1:11" s="6" customFormat="1" ht="22.5" customHeight="1">
      <c r="A1172" s="45">
        <v>43684</v>
      </c>
      <c r="B1172" s="43" t="s">
        <v>171</v>
      </c>
      <c r="C1172" s="43">
        <v>600</v>
      </c>
      <c r="D1172" s="43">
        <v>1560</v>
      </c>
      <c r="E1172" s="44">
        <v>45</v>
      </c>
      <c r="F1172" s="43">
        <v>60</v>
      </c>
      <c r="G1172" s="43">
        <v>75</v>
      </c>
      <c r="H1172" s="43">
        <v>9000</v>
      </c>
      <c r="I1172" s="43">
        <v>0</v>
      </c>
      <c r="J1172" s="43">
        <v>9000</v>
      </c>
      <c r="K1172" s="43" t="s">
        <v>116</v>
      </c>
    </row>
    <row r="1173" spans="1:11" s="6" customFormat="1" ht="22.5" customHeight="1">
      <c r="A1173" s="45">
        <v>43683</v>
      </c>
      <c r="B1173" s="43" t="s">
        <v>155</v>
      </c>
      <c r="C1173" s="43">
        <v>600</v>
      </c>
      <c r="D1173" s="43">
        <v>1540</v>
      </c>
      <c r="E1173" s="44">
        <v>46.5</v>
      </c>
      <c r="F1173" s="43">
        <v>48.5</v>
      </c>
      <c r="G1173" s="43">
        <v>51.5</v>
      </c>
      <c r="H1173" s="43">
        <v>1200</v>
      </c>
      <c r="I1173" s="43">
        <v>1800</v>
      </c>
      <c r="J1173" s="43">
        <v>3000</v>
      </c>
      <c r="K1173" s="43" t="s">
        <v>120</v>
      </c>
    </row>
    <row r="1174" spans="1:11" s="6" customFormat="1" ht="22.5" customHeight="1">
      <c r="A1174" s="45">
        <v>43683</v>
      </c>
      <c r="B1174" s="43" t="s">
        <v>224</v>
      </c>
      <c r="C1174" s="43">
        <v>400</v>
      </c>
      <c r="D1174" s="43">
        <v>1420</v>
      </c>
      <c r="E1174" s="44">
        <v>61</v>
      </c>
      <c r="F1174" s="43">
        <v>65</v>
      </c>
      <c r="G1174" s="43">
        <v>72</v>
      </c>
      <c r="H1174" s="43">
        <v>0</v>
      </c>
      <c r="I1174" s="43">
        <v>0</v>
      </c>
      <c r="J1174" s="43">
        <v>0</v>
      </c>
      <c r="K1174" s="43" t="s">
        <v>113</v>
      </c>
    </row>
    <row r="1175" spans="1:11" s="6" customFormat="1" ht="22.5" customHeight="1">
      <c r="A1175" s="45">
        <v>43683</v>
      </c>
      <c r="B1175" s="43" t="s">
        <v>135</v>
      </c>
      <c r="C1175" s="43">
        <v>250</v>
      </c>
      <c r="D1175" s="43">
        <v>2240</v>
      </c>
      <c r="E1175" s="44">
        <v>59</v>
      </c>
      <c r="F1175" s="43">
        <v>64</v>
      </c>
      <c r="G1175" s="43">
        <v>70</v>
      </c>
      <c r="H1175" s="43">
        <v>1250</v>
      </c>
      <c r="I1175" s="43">
        <v>0</v>
      </c>
      <c r="J1175" s="43">
        <v>1250</v>
      </c>
      <c r="K1175" s="43" t="s">
        <v>116</v>
      </c>
    </row>
    <row r="1176" spans="1:11" s="6" customFormat="1" ht="22.5" customHeight="1">
      <c r="A1176" s="45">
        <v>43682</v>
      </c>
      <c r="B1176" s="43" t="s">
        <v>178</v>
      </c>
      <c r="C1176" s="43">
        <v>3000</v>
      </c>
      <c r="D1176" s="43">
        <v>125</v>
      </c>
      <c r="E1176" s="44">
        <v>7.5</v>
      </c>
      <c r="F1176" s="43">
        <v>8</v>
      </c>
      <c r="G1176" s="43">
        <v>8.6999999999999993</v>
      </c>
      <c r="H1176" s="43">
        <v>0</v>
      </c>
      <c r="I1176" s="43">
        <v>0</v>
      </c>
      <c r="J1176" s="43">
        <v>0</v>
      </c>
      <c r="K1176" s="43" t="s">
        <v>113</v>
      </c>
    </row>
    <row r="1177" spans="1:11" s="6" customFormat="1" ht="22.5" customHeight="1">
      <c r="A1177" s="45">
        <v>43682</v>
      </c>
      <c r="B1177" s="43" t="s">
        <v>171</v>
      </c>
      <c r="C1177" s="43">
        <v>600</v>
      </c>
      <c r="D1177" s="43">
        <v>1540</v>
      </c>
      <c r="E1177" s="44">
        <v>45</v>
      </c>
      <c r="F1177" s="43">
        <v>47</v>
      </c>
      <c r="G1177" s="43">
        <v>51</v>
      </c>
      <c r="H1177" s="43">
        <v>0</v>
      </c>
      <c r="I1177" s="43">
        <v>0</v>
      </c>
      <c r="J1177" s="43">
        <v>0</v>
      </c>
      <c r="K1177" s="43" t="s">
        <v>113</v>
      </c>
    </row>
    <row r="1178" spans="1:11" s="6" customFormat="1" ht="22.5" customHeight="1">
      <c r="A1178" s="45">
        <v>43682</v>
      </c>
      <c r="B1178" s="43" t="s">
        <v>46</v>
      </c>
      <c r="C1178" s="43">
        <v>250</v>
      </c>
      <c r="D1178" s="43">
        <v>2500</v>
      </c>
      <c r="E1178" s="44">
        <v>98.5</v>
      </c>
      <c r="F1178" s="43">
        <v>104.5</v>
      </c>
      <c r="G1178" s="43">
        <v>114.5</v>
      </c>
      <c r="H1178" s="43">
        <v>1500</v>
      </c>
      <c r="I1178" s="43">
        <v>2500</v>
      </c>
      <c r="J1178" s="43">
        <v>4000</v>
      </c>
      <c r="K1178" s="43" t="s">
        <v>120</v>
      </c>
    </row>
    <row r="1179" spans="1:11" s="6" customFormat="1" ht="22.5" customHeight="1">
      <c r="A1179" s="45">
        <v>43679</v>
      </c>
      <c r="B1179" s="43" t="s">
        <v>223</v>
      </c>
      <c r="C1179" s="43">
        <v>600</v>
      </c>
      <c r="D1179" s="43">
        <v>1500</v>
      </c>
      <c r="E1179" s="44">
        <v>50</v>
      </c>
      <c r="F1179" s="43">
        <v>52</v>
      </c>
      <c r="G1179" s="43">
        <v>56</v>
      </c>
      <c r="H1179" s="43">
        <v>1200</v>
      </c>
      <c r="I1179" s="43">
        <v>2400</v>
      </c>
      <c r="J1179" s="43">
        <v>3600</v>
      </c>
      <c r="K1179" s="43" t="s">
        <v>120</v>
      </c>
    </row>
    <row r="1180" spans="1:11" s="6" customFormat="1" ht="22.5" customHeight="1">
      <c r="A1180" s="45">
        <v>43679</v>
      </c>
      <c r="B1180" s="43" t="s">
        <v>130</v>
      </c>
      <c r="C1180" s="43">
        <v>400</v>
      </c>
      <c r="D1180" s="43">
        <v>1420</v>
      </c>
      <c r="E1180" s="44">
        <v>62</v>
      </c>
      <c r="F1180" s="43">
        <v>66</v>
      </c>
      <c r="G1180" s="43">
        <v>72</v>
      </c>
      <c r="H1180" s="43">
        <v>0</v>
      </c>
      <c r="I1180" s="43">
        <v>0</v>
      </c>
      <c r="J1180" s="43">
        <v>-2800</v>
      </c>
      <c r="K1180" s="43" t="s">
        <v>122</v>
      </c>
    </row>
    <row r="1181" spans="1:11" s="6" customFormat="1" ht="22.5" customHeight="1">
      <c r="A1181" s="45">
        <v>43678</v>
      </c>
      <c r="B1181" s="43" t="s">
        <v>130</v>
      </c>
      <c r="C1181" s="43">
        <v>400</v>
      </c>
      <c r="D1181" s="43">
        <v>1360</v>
      </c>
      <c r="E1181" s="44">
        <v>60</v>
      </c>
      <c r="F1181" s="43">
        <v>63</v>
      </c>
      <c r="G1181" s="43">
        <v>68</v>
      </c>
      <c r="H1181" s="43">
        <v>1200</v>
      </c>
      <c r="I1181" s="43">
        <v>2000</v>
      </c>
      <c r="J1181" s="43">
        <v>3200</v>
      </c>
      <c r="K1181" s="43" t="s">
        <v>120</v>
      </c>
    </row>
    <row r="1182" spans="1:11" s="6" customFormat="1" ht="22.5" customHeight="1">
      <c r="A1182" s="45">
        <v>43677</v>
      </c>
      <c r="B1182" s="43" t="s">
        <v>81</v>
      </c>
      <c r="C1182" s="43">
        <v>1000</v>
      </c>
      <c r="D1182" s="43">
        <v>570</v>
      </c>
      <c r="E1182" s="44">
        <v>27</v>
      </c>
      <c r="F1182" s="43">
        <v>29</v>
      </c>
      <c r="G1182" s="43">
        <v>33</v>
      </c>
      <c r="H1182" s="43">
        <v>2000</v>
      </c>
      <c r="I1182" s="43">
        <v>0</v>
      </c>
      <c r="J1182" s="43">
        <v>2000</v>
      </c>
      <c r="K1182" s="43" t="s">
        <v>116</v>
      </c>
    </row>
    <row r="1183" spans="1:11" s="6" customFormat="1" ht="22.5" customHeight="1">
      <c r="A1183" s="45">
        <v>43676</v>
      </c>
      <c r="B1183" s="43" t="s">
        <v>25</v>
      </c>
      <c r="C1183" s="43">
        <v>1061</v>
      </c>
      <c r="D1183" s="43">
        <v>440</v>
      </c>
      <c r="E1183" s="44">
        <v>18.5</v>
      </c>
      <c r="F1183" s="43">
        <v>20.5</v>
      </c>
      <c r="G1183" s="43">
        <v>23.5</v>
      </c>
      <c r="H1183" s="43">
        <v>2122</v>
      </c>
      <c r="I1183" s="43">
        <v>0</v>
      </c>
      <c r="J1183" s="43">
        <v>2122</v>
      </c>
      <c r="K1183" s="43" t="s">
        <v>116</v>
      </c>
    </row>
    <row r="1184" spans="1:11" s="6" customFormat="1" ht="22.5" customHeight="1">
      <c r="A1184" s="45">
        <v>43676</v>
      </c>
      <c r="B1184" s="43" t="s">
        <v>14</v>
      </c>
      <c r="C1184" s="43">
        <v>400</v>
      </c>
      <c r="D1184" s="43">
        <v>1520</v>
      </c>
      <c r="E1184" s="44">
        <v>42.5</v>
      </c>
      <c r="F1184" s="43">
        <v>45.5</v>
      </c>
      <c r="G1184" s="43">
        <v>50.5</v>
      </c>
      <c r="H1184" s="43">
        <v>0</v>
      </c>
      <c r="I1184" s="43">
        <v>0</v>
      </c>
      <c r="J1184" s="43">
        <v>0</v>
      </c>
      <c r="K1184" s="43" t="s">
        <v>113</v>
      </c>
    </row>
    <row r="1185" spans="1:11" s="6" customFormat="1" ht="22.5" customHeight="1">
      <c r="A1185" s="45">
        <v>43675</v>
      </c>
      <c r="B1185" s="43" t="s">
        <v>60</v>
      </c>
      <c r="C1185" s="43">
        <v>1200</v>
      </c>
      <c r="D1185" s="43">
        <v>650</v>
      </c>
      <c r="E1185" s="44">
        <v>27</v>
      </c>
      <c r="F1185" s="43">
        <v>30</v>
      </c>
      <c r="G1185" s="43">
        <v>35</v>
      </c>
      <c r="H1185" s="43">
        <v>0</v>
      </c>
      <c r="I1185" s="43">
        <v>0</v>
      </c>
      <c r="J1185" s="43">
        <v>0</v>
      </c>
      <c r="K1185" s="43" t="s">
        <v>113</v>
      </c>
    </row>
    <row r="1186" spans="1:11" s="6" customFormat="1" ht="22.5" customHeight="1">
      <c r="A1186" s="45">
        <v>43675</v>
      </c>
      <c r="B1186" s="43" t="s">
        <v>43</v>
      </c>
      <c r="C1186" s="43">
        <v>700</v>
      </c>
      <c r="D1186" s="43">
        <v>1000</v>
      </c>
      <c r="E1186" s="44">
        <v>40</v>
      </c>
      <c r="F1186" s="43">
        <v>42.5</v>
      </c>
      <c r="G1186" s="43">
        <v>45</v>
      </c>
      <c r="H1186" s="43">
        <v>1750</v>
      </c>
      <c r="I1186" s="43">
        <v>0</v>
      </c>
      <c r="J1186" s="43">
        <v>1750</v>
      </c>
      <c r="K1186" s="43" t="s">
        <v>120</v>
      </c>
    </row>
    <row r="1187" spans="1:11" s="6" customFormat="1" ht="22.5" customHeight="1">
      <c r="A1187" s="45">
        <v>43675</v>
      </c>
      <c r="B1187" s="43" t="s">
        <v>189</v>
      </c>
      <c r="C1187" s="43">
        <v>125</v>
      </c>
      <c r="D1187" s="43">
        <v>7100</v>
      </c>
      <c r="E1187" s="44">
        <v>248</v>
      </c>
      <c r="F1187" s="43">
        <v>260</v>
      </c>
      <c r="G1187" s="43">
        <v>280</v>
      </c>
      <c r="H1187" s="43">
        <v>1500</v>
      </c>
      <c r="I1187" s="43">
        <v>2500</v>
      </c>
      <c r="J1187" s="43">
        <v>4000</v>
      </c>
      <c r="K1187" s="43" t="s">
        <v>120</v>
      </c>
    </row>
    <row r="1188" spans="1:11" s="6" customFormat="1" ht="22.5" customHeight="1">
      <c r="A1188" s="45">
        <v>43672</v>
      </c>
      <c r="B1188" s="43" t="s">
        <v>15</v>
      </c>
      <c r="C1188" s="43">
        <v>800</v>
      </c>
      <c r="D1188" s="43">
        <v>620</v>
      </c>
      <c r="E1188" s="44">
        <v>44</v>
      </c>
      <c r="F1188" s="43">
        <v>46</v>
      </c>
      <c r="G1188" s="43">
        <v>49</v>
      </c>
      <c r="H1188" s="43">
        <v>1600</v>
      </c>
      <c r="I1188" s="43">
        <v>2400</v>
      </c>
      <c r="J1188" s="43">
        <v>4000</v>
      </c>
      <c r="K1188" s="43" t="s">
        <v>120</v>
      </c>
    </row>
    <row r="1189" spans="1:11" s="6" customFormat="1" ht="22.5" customHeight="1">
      <c r="A1189" s="45">
        <v>43672</v>
      </c>
      <c r="B1189" s="43" t="s">
        <v>162</v>
      </c>
      <c r="C1189" s="43">
        <v>600</v>
      </c>
      <c r="D1189" s="43">
        <v>1600</v>
      </c>
      <c r="E1189" s="44">
        <v>66</v>
      </c>
      <c r="F1189" s="43">
        <v>69</v>
      </c>
      <c r="G1189" s="43">
        <v>73</v>
      </c>
      <c r="H1189" s="43">
        <v>1800</v>
      </c>
      <c r="I1189" s="43">
        <v>2400</v>
      </c>
      <c r="J1189" s="43">
        <v>4200</v>
      </c>
      <c r="K1189" s="43" t="s">
        <v>120</v>
      </c>
    </row>
    <row r="1190" spans="1:11" s="6" customFormat="1" ht="22.5" customHeight="1">
      <c r="A1190" s="45">
        <v>43672</v>
      </c>
      <c r="B1190" s="43" t="s">
        <v>130</v>
      </c>
      <c r="C1190" s="43">
        <v>400</v>
      </c>
      <c r="D1190" s="43">
        <v>1400</v>
      </c>
      <c r="E1190" s="44">
        <v>52</v>
      </c>
      <c r="F1190" s="43">
        <v>55</v>
      </c>
      <c r="G1190" s="43">
        <v>59</v>
      </c>
      <c r="H1190" s="43">
        <v>1200</v>
      </c>
      <c r="I1190" s="43">
        <v>1600</v>
      </c>
      <c r="J1190" s="43">
        <v>2800</v>
      </c>
      <c r="K1190" s="43" t="s">
        <v>120</v>
      </c>
    </row>
    <row r="1191" spans="1:11" s="6" customFormat="1" ht="22.5" customHeight="1">
      <c r="A1191" s="45">
        <v>43671</v>
      </c>
      <c r="B1191" s="43" t="s">
        <v>222</v>
      </c>
      <c r="C1191" s="43">
        <v>500</v>
      </c>
      <c r="D1191" s="43">
        <v>1560</v>
      </c>
      <c r="E1191" s="44">
        <v>9.6</v>
      </c>
      <c r="F1191" s="43">
        <v>12</v>
      </c>
      <c r="G1191" s="43">
        <v>15</v>
      </c>
      <c r="H1191" s="43">
        <v>1500</v>
      </c>
      <c r="I1191" s="43">
        <v>0</v>
      </c>
      <c r="J1191" s="43">
        <v>1500</v>
      </c>
      <c r="K1191" s="43" t="s">
        <v>116</v>
      </c>
    </row>
    <row r="1192" spans="1:11" s="6" customFormat="1" ht="22.5" customHeight="1">
      <c r="A1192" s="45">
        <v>43670</v>
      </c>
      <c r="B1192" s="43" t="s">
        <v>221</v>
      </c>
      <c r="C1192" s="43">
        <v>500</v>
      </c>
      <c r="D1192" s="43">
        <v>2160</v>
      </c>
      <c r="E1192" s="44">
        <v>24.5</v>
      </c>
      <c r="F1192" s="43">
        <v>27.5</v>
      </c>
      <c r="G1192" s="43">
        <v>32.5</v>
      </c>
      <c r="H1192" s="43">
        <v>0</v>
      </c>
      <c r="I1192" s="43">
        <v>0</v>
      </c>
      <c r="J1192" s="43">
        <v>-2250</v>
      </c>
      <c r="K1192" s="43" t="s">
        <v>122</v>
      </c>
    </row>
    <row r="1193" spans="1:11" s="6" customFormat="1" ht="22.5" customHeight="1">
      <c r="A1193" s="45">
        <v>43670</v>
      </c>
      <c r="B1193" s="43" t="s">
        <v>171</v>
      </c>
      <c r="C1193" s="43">
        <v>600</v>
      </c>
      <c r="D1193" s="43">
        <v>1420</v>
      </c>
      <c r="E1193" s="44">
        <v>27</v>
      </c>
      <c r="F1193" s="43">
        <v>29</v>
      </c>
      <c r="G1193" s="43">
        <v>33</v>
      </c>
      <c r="H1193" s="43">
        <v>1200</v>
      </c>
      <c r="I1193" s="43">
        <v>2400</v>
      </c>
      <c r="J1193" s="43">
        <v>3600</v>
      </c>
      <c r="K1193" s="43" t="s">
        <v>120</v>
      </c>
    </row>
    <row r="1194" spans="1:11" s="6" customFormat="1" ht="22.5" customHeight="1">
      <c r="A1194" s="45">
        <v>43669</v>
      </c>
      <c r="B1194" s="43" t="s">
        <v>13</v>
      </c>
      <c r="C1194" s="43">
        <v>750</v>
      </c>
      <c r="D1194" s="43">
        <v>1100</v>
      </c>
      <c r="E1194" s="44">
        <v>15.5</v>
      </c>
      <c r="F1194" s="43">
        <v>17.5</v>
      </c>
      <c r="G1194" s="43">
        <v>20.5</v>
      </c>
      <c r="H1194" s="43">
        <v>0</v>
      </c>
      <c r="I1194" s="43">
        <v>0</v>
      </c>
      <c r="J1194" s="43">
        <v>0</v>
      </c>
      <c r="K1194" s="43" t="s">
        <v>113</v>
      </c>
    </row>
    <row r="1195" spans="1:11" s="6" customFormat="1" ht="22.5" customHeight="1">
      <c r="A1195" s="45">
        <v>43669</v>
      </c>
      <c r="B1195" s="43" t="s">
        <v>14</v>
      </c>
      <c r="C1195" s="43">
        <v>400</v>
      </c>
      <c r="D1195" s="43">
        <v>1480</v>
      </c>
      <c r="E1195" s="44">
        <v>21</v>
      </c>
      <c r="F1195" s="43">
        <v>25</v>
      </c>
      <c r="G1195" s="43">
        <v>30</v>
      </c>
      <c r="H1195" s="43">
        <v>0</v>
      </c>
      <c r="I1195" s="43">
        <v>0</v>
      </c>
      <c r="J1195" s="43">
        <v>0</v>
      </c>
      <c r="K1195" s="43" t="s">
        <v>113</v>
      </c>
    </row>
    <row r="1196" spans="1:11" s="6" customFormat="1" ht="22.5" customHeight="1">
      <c r="A1196" s="45">
        <v>43669</v>
      </c>
      <c r="B1196" s="43" t="s">
        <v>171</v>
      </c>
      <c r="C1196" s="43">
        <v>600</v>
      </c>
      <c r="D1196" s="43">
        <v>1420</v>
      </c>
      <c r="E1196" s="44">
        <v>27</v>
      </c>
      <c r="F1196" s="43">
        <v>29</v>
      </c>
      <c r="G1196" s="43">
        <v>33</v>
      </c>
      <c r="H1196" s="43">
        <v>1200</v>
      </c>
      <c r="I1196" s="43">
        <v>0</v>
      </c>
      <c r="J1196" s="43">
        <v>1200</v>
      </c>
      <c r="K1196" s="43" t="s">
        <v>116</v>
      </c>
    </row>
    <row r="1197" spans="1:11" s="6" customFormat="1" ht="22.5" customHeight="1">
      <c r="A1197" s="45">
        <v>43668</v>
      </c>
      <c r="B1197" s="43" t="s">
        <v>13</v>
      </c>
      <c r="C1197" s="43">
        <v>750</v>
      </c>
      <c r="D1197" s="43">
        <v>1100</v>
      </c>
      <c r="E1197" s="44">
        <v>15.5</v>
      </c>
      <c r="F1197" s="43">
        <v>17.5</v>
      </c>
      <c r="G1197" s="43">
        <v>20.5</v>
      </c>
      <c r="H1197" s="43">
        <v>0</v>
      </c>
      <c r="I1197" s="43">
        <v>0</v>
      </c>
      <c r="J1197" s="43">
        <v>0</v>
      </c>
      <c r="K1197" s="43" t="s">
        <v>113</v>
      </c>
    </row>
    <row r="1198" spans="1:11" s="6" customFormat="1" ht="22.5" customHeight="1">
      <c r="A1198" s="45">
        <v>43668</v>
      </c>
      <c r="B1198" s="43" t="s">
        <v>171</v>
      </c>
      <c r="C1198" s="43">
        <v>600</v>
      </c>
      <c r="D1198" s="43">
        <v>1400</v>
      </c>
      <c r="E1198" s="44">
        <v>25</v>
      </c>
      <c r="F1198" s="43">
        <v>28</v>
      </c>
      <c r="G1198" s="43">
        <v>32</v>
      </c>
      <c r="H1198" s="43">
        <v>0</v>
      </c>
      <c r="I1198" s="43">
        <v>0</v>
      </c>
      <c r="J1198" s="43">
        <v>0</v>
      </c>
      <c r="K1198" s="43" t="s">
        <v>114</v>
      </c>
    </row>
    <row r="1199" spans="1:11" s="6" customFormat="1" ht="22.5" customHeight="1">
      <c r="A1199" s="45">
        <v>43668</v>
      </c>
      <c r="B1199" s="43" t="s">
        <v>10</v>
      </c>
      <c r="C1199" s="43">
        <v>1300</v>
      </c>
      <c r="D1199" s="43">
        <v>360</v>
      </c>
      <c r="E1199" s="44">
        <v>14</v>
      </c>
      <c r="F1199" s="43">
        <v>15.5</v>
      </c>
      <c r="G1199" s="43">
        <v>17.5</v>
      </c>
      <c r="H1199" s="43">
        <v>1950</v>
      </c>
      <c r="I1199" s="43">
        <v>0</v>
      </c>
      <c r="J1199" s="43">
        <v>0</v>
      </c>
      <c r="K1199" s="43" t="s">
        <v>116</v>
      </c>
    </row>
    <row r="1200" spans="1:11" s="6" customFormat="1" ht="22.5" customHeight="1">
      <c r="A1200" s="45">
        <v>43668</v>
      </c>
      <c r="B1200" s="43" t="s">
        <v>33</v>
      </c>
      <c r="C1200" s="43">
        <v>800</v>
      </c>
      <c r="D1200" s="43">
        <v>620</v>
      </c>
      <c r="E1200" s="44">
        <v>16</v>
      </c>
      <c r="F1200" s="43">
        <v>18</v>
      </c>
      <c r="G1200" s="43">
        <v>22</v>
      </c>
      <c r="H1200" s="43">
        <v>1600</v>
      </c>
      <c r="I1200" s="43">
        <v>3200</v>
      </c>
      <c r="J1200" s="43">
        <v>4800</v>
      </c>
      <c r="K1200" s="43" t="s">
        <v>120</v>
      </c>
    </row>
    <row r="1201" spans="1:11" s="6" customFormat="1" ht="22.5" customHeight="1">
      <c r="A1201" s="45">
        <v>43668</v>
      </c>
      <c r="B1201" s="43" t="s">
        <v>33</v>
      </c>
      <c r="C1201" s="43">
        <v>800</v>
      </c>
      <c r="D1201" s="43">
        <v>660</v>
      </c>
      <c r="E1201" s="44">
        <v>26</v>
      </c>
      <c r="F1201" s="43">
        <v>30</v>
      </c>
      <c r="G1201" s="43">
        <v>33</v>
      </c>
      <c r="H1201" s="43">
        <v>3200</v>
      </c>
      <c r="I1201" s="43">
        <v>2400</v>
      </c>
      <c r="J1201" s="43">
        <v>5600</v>
      </c>
      <c r="K1201" s="43" t="s">
        <v>120</v>
      </c>
    </row>
    <row r="1202" spans="1:11" s="6" customFormat="1" ht="22.5" customHeight="1">
      <c r="A1202" s="45">
        <v>43665</v>
      </c>
      <c r="B1202" s="43" t="s">
        <v>173</v>
      </c>
      <c r="C1202" s="43">
        <v>2200</v>
      </c>
      <c r="D1202" s="43">
        <v>80</v>
      </c>
      <c r="E1202" s="44">
        <v>2.2999999999999998</v>
      </c>
      <c r="F1202" s="43">
        <v>3</v>
      </c>
      <c r="G1202" s="43">
        <v>4</v>
      </c>
      <c r="H1202" s="43">
        <v>0</v>
      </c>
      <c r="I1202" s="43">
        <v>0</v>
      </c>
      <c r="J1202" s="43">
        <v>0</v>
      </c>
      <c r="K1202" s="43" t="s">
        <v>113</v>
      </c>
    </row>
    <row r="1203" spans="1:11" s="6" customFormat="1" ht="22.5" customHeight="1">
      <c r="A1203" s="45">
        <v>43665</v>
      </c>
      <c r="B1203" s="43" t="s">
        <v>23</v>
      </c>
      <c r="C1203" s="43">
        <v>500</v>
      </c>
      <c r="D1203" s="43">
        <v>2420</v>
      </c>
      <c r="E1203" s="44">
        <v>33.5</v>
      </c>
      <c r="F1203" s="43">
        <v>39.5</v>
      </c>
      <c r="G1203" s="43">
        <v>49.5</v>
      </c>
      <c r="H1203" s="43">
        <v>2000</v>
      </c>
      <c r="I1203" s="43">
        <v>5000</v>
      </c>
      <c r="J1203" s="43">
        <v>7000</v>
      </c>
      <c r="K1203" s="43" t="s">
        <v>120</v>
      </c>
    </row>
    <row r="1204" spans="1:11" s="6" customFormat="1" ht="22.5" customHeight="1">
      <c r="A1204" s="45">
        <v>43664</v>
      </c>
      <c r="B1204" s="43" t="s">
        <v>15</v>
      </c>
      <c r="C1204" s="43">
        <v>800</v>
      </c>
      <c r="D1204" s="43">
        <v>660</v>
      </c>
      <c r="E1204" s="44">
        <v>28</v>
      </c>
      <c r="F1204" s="43">
        <v>30</v>
      </c>
      <c r="G1204" s="43">
        <v>33</v>
      </c>
      <c r="H1204" s="43">
        <v>1600</v>
      </c>
      <c r="I1204" s="43">
        <v>0</v>
      </c>
      <c r="J1204" s="43">
        <v>1600</v>
      </c>
      <c r="K1204" s="43" t="s">
        <v>116</v>
      </c>
    </row>
    <row r="1205" spans="1:11" s="6" customFormat="1" ht="22.5" customHeight="1">
      <c r="A1205" s="45">
        <v>43664</v>
      </c>
      <c r="B1205" s="43" t="s">
        <v>143</v>
      </c>
      <c r="C1205" s="43">
        <v>900</v>
      </c>
      <c r="D1205" s="43">
        <v>670</v>
      </c>
      <c r="E1205" s="44">
        <v>13</v>
      </c>
      <c r="F1205" s="43">
        <v>15</v>
      </c>
      <c r="G1205" s="43">
        <v>18</v>
      </c>
      <c r="H1205" s="43">
        <v>0</v>
      </c>
      <c r="I1205" s="43">
        <v>0</v>
      </c>
      <c r="J1205" s="43">
        <v>-2700</v>
      </c>
      <c r="K1205" s="47" t="s">
        <v>122</v>
      </c>
    </row>
    <row r="1206" spans="1:11" s="6" customFormat="1" ht="22.5" customHeight="1">
      <c r="A1206" s="45">
        <v>43664</v>
      </c>
      <c r="B1206" s="43" t="s">
        <v>14</v>
      </c>
      <c r="C1206" s="43">
        <v>400</v>
      </c>
      <c r="D1206" s="43">
        <v>1520</v>
      </c>
      <c r="E1206" s="44">
        <v>26</v>
      </c>
      <c r="F1206" s="43">
        <v>30</v>
      </c>
      <c r="G1206" s="43">
        <v>35</v>
      </c>
      <c r="H1206" s="43">
        <v>1600</v>
      </c>
      <c r="I1206" s="43">
        <v>2000</v>
      </c>
      <c r="J1206" s="43">
        <v>3600</v>
      </c>
      <c r="K1206" s="43" t="s">
        <v>120</v>
      </c>
    </row>
    <row r="1207" spans="1:11" s="6" customFormat="1" ht="22.5" customHeight="1">
      <c r="A1207" s="45">
        <v>43663</v>
      </c>
      <c r="B1207" s="43" t="s">
        <v>39</v>
      </c>
      <c r="C1207" s="43">
        <v>900</v>
      </c>
      <c r="D1207" s="43">
        <v>660</v>
      </c>
      <c r="E1207" s="44">
        <v>16</v>
      </c>
      <c r="F1207" s="43">
        <v>18</v>
      </c>
      <c r="G1207" s="43">
        <v>21</v>
      </c>
      <c r="H1207" s="43">
        <v>0</v>
      </c>
      <c r="I1207" s="43">
        <v>0</v>
      </c>
      <c r="J1207" s="43">
        <v>0</v>
      </c>
      <c r="K1207" s="43" t="s">
        <v>113</v>
      </c>
    </row>
    <row r="1208" spans="1:11" s="6" customFormat="1" ht="22.5" customHeight="1">
      <c r="A1208" s="45">
        <v>43663</v>
      </c>
      <c r="B1208" s="43" t="s">
        <v>219</v>
      </c>
      <c r="C1208" s="43">
        <v>3000</v>
      </c>
      <c r="D1208" s="43">
        <v>160</v>
      </c>
      <c r="E1208" s="44">
        <v>10</v>
      </c>
      <c r="F1208" s="43">
        <v>12.5</v>
      </c>
      <c r="G1208" s="43">
        <v>15</v>
      </c>
      <c r="H1208" s="43">
        <v>0</v>
      </c>
      <c r="I1208" s="43">
        <v>0</v>
      </c>
      <c r="J1208" s="43">
        <v>0</v>
      </c>
      <c r="K1208" s="43" t="s">
        <v>113</v>
      </c>
    </row>
    <row r="1209" spans="1:11" s="6" customFormat="1" ht="22.5" customHeight="1">
      <c r="A1209" s="45">
        <v>43662</v>
      </c>
      <c r="B1209" s="43" t="s">
        <v>25</v>
      </c>
      <c r="C1209" s="43">
        <v>1061</v>
      </c>
      <c r="D1209" s="43">
        <v>470</v>
      </c>
      <c r="E1209" s="44">
        <v>14</v>
      </c>
      <c r="F1209" s="43">
        <v>16</v>
      </c>
      <c r="G1209" s="43">
        <v>19</v>
      </c>
      <c r="H1209" s="43">
        <v>0</v>
      </c>
      <c r="I1209" s="43">
        <v>0</v>
      </c>
      <c r="J1209" s="43">
        <v>0</v>
      </c>
      <c r="K1209" s="43" t="s">
        <v>114</v>
      </c>
    </row>
    <row r="1210" spans="1:11" s="6" customFormat="1" ht="22.5" customHeight="1">
      <c r="A1210" s="45">
        <v>43662</v>
      </c>
      <c r="B1210" s="43" t="s">
        <v>220</v>
      </c>
      <c r="C1210" s="43">
        <v>3000</v>
      </c>
      <c r="D1210" s="43">
        <v>160</v>
      </c>
      <c r="E1210" s="44">
        <v>6.5</v>
      </c>
      <c r="F1210" s="43">
        <v>7.3</v>
      </c>
      <c r="G1210" s="43">
        <v>8.3000000000000007</v>
      </c>
      <c r="H1210" s="43">
        <v>2400</v>
      </c>
      <c r="I1210" s="43">
        <v>3000</v>
      </c>
      <c r="J1210" s="43">
        <v>5400</v>
      </c>
      <c r="K1210" s="43" t="s">
        <v>120</v>
      </c>
    </row>
    <row r="1211" spans="1:11" s="6" customFormat="1" ht="22.5" customHeight="1">
      <c r="A1211" s="45">
        <v>43662</v>
      </c>
      <c r="B1211" s="43" t="s">
        <v>20</v>
      </c>
      <c r="C1211" s="43">
        <v>750</v>
      </c>
      <c r="D1211" s="43">
        <v>1080</v>
      </c>
      <c r="E1211" s="44">
        <v>25.5</v>
      </c>
      <c r="F1211" s="43">
        <v>27.5</v>
      </c>
      <c r="G1211" s="43">
        <v>30.5</v>
      </c>
      <c r="H1211" s="43">
        <v>0</v>
      </c>
      <c r="I1211" s="43">
        <v>0</v>
      </c>
      <c r="J1211" s="43">
        <v>-2250</v>
      </c>
      <c r="K1211" s="43" t="s">
        <v>122</v>
      </c>
    </row>
    <row r="1212" spans="1:11" s="6" customFormat="1" ht="22.5" customHeight="1">
      <c r="A1212" s="45">
        <v>43661</v>
      </c>
      <c r="B1212" s="43" t="s">
        <v>39</v>
      </c>
      <c r="C1212" s="43">
        <v>900</v>
      </c>
      <c r="D1212" s="43">
        <v>640</v>
      </c>
      <c r="E1212" s="44">
        <v>20.5</v>
      </c>
      <c r="F1212" s="43">
        <v>22</v>
      </c>
      <c r="G1212" s="43">
        <v>24</v>
      </c>
      <c r="H1212" s="43">
        <v>0</v>
      </c>
      <c r="I1212" s="43">
        <v>0</v>
      </c>
      <c r="J1212" s="43">
        <v>-2250</v>
      </c>
      <c r="K1212" s="43" t="s">
        <v>122</v>
      </c>
    </row>
    <row r="1213" spans="1:11" s="6" customFormat="1" ht="22.5" customHeight="1">
      <c r="A1213" s="45">
        <v>43658</v>
      </c>
      <c r="B1213" s="43" t="s">
        <v>29</v>
      </c>
      <c r="C1213" s="43">
        <v>1100</v>
      </c>
      <c r="D1213" s="43">
        <v>400</v>
      </c>
      <c r="E1213" s="44">
        <v>14</v>
      </c>
      <c r="F1213" s="43">
        <v>16</v>
      </c>
      <c r="G1213" s="43">
        <v>19</v>
      </c>
      <c r="H1213" s="43">
        <v>0</v>
      </c>
      <c r="I1213" s="43">
        <v>0</v>
      </c>
      <c r="J1213" s="43">
        <v>0</v>
      </c>
      <c r="K1213" s="43" t="s">
        <v>113</v>
      </c>
    </row>
    <row r="1214" spans="1:11" s="6" customFormat="1" ht="22.5" customHeight="1">
      <c r="A1214" s="45">
        <v>43658</v>
      </c>
      <c r="B1214" s="43" t="s">
        <v>15</v>
      </c>
      <c r="C1214" s="43">
        <v>800</v>
      </c>
      <c r="D1214" s="43">
        <v>680</v>
      </c>
      <c r="E1214" s="44">
        <v>32</v>
      </c>
      <c r="F1214" s="43">
        <v>34</v>
      </c>
      <c r="G1214" s="43">
        <v>38</v>
      </c>
      <c r="H1214" s="43">
        <v>1600</v>
      </c>
      <c r="I1214" s="43">
        <v>0</v>
      </c>
      <c r="J1214" s="43">
        <v>1600</v>
      </c>
      <c r="K1214" s="43" t="s">
        <v>116</v>
      </c>
    </row>
    <row r="1215" spans="1:11" s="6" customFormat="1" ht="22.5" customHeight="1">
      <c r="A1215" s="45">
        <v>43657</v>
      </c>
      <c r="B1215" s="43" t="s">
        <v>46</v>
      </c>
      <c r="C1215" s="43">
        <v>250</v>
      </c>
      <c r="D1215" s="43">
        <v>2600</v>
      </c>
      <c r="E1215" s="44">
        <v>70</v>
      </c>
      <c r="F1215" s="43">
        <v>75</v>
      </c>
      <c r="G1215" s="43">
        <v>82</v>
      </c>
      <c r="H1215" s="43">
        <v>1250</v>
      </c>
      <c r="I1215" s="43">
        <v>0</v>
      </c>
      <c r="J1215" s="43">
        <v>1250</v>
      </c>
      <c r="K1215" s="43" t="s">
        <v>116</v>
      </c>
    </row>
    <row r="1216" spans="1:11" s="6" customFormat="1" ht="22.5" customHeight="1">
      <c r="A1216" s="45">
        <v>43657</v>
      </c>
      <c r="B1216" s="43" t="s">
        <v>130</v>
      </c>
      <c r="C1216" s="43">
        <v>400</v>
      </c>
      <c r="D1216" s="43">
        <v>1520</v>
      </c>
      <c r="E1216" s="44">
        <v>50.5</v>
      </c>
      <c r="F1216" s="43">
        <v>54.5</v>
      </c>
      <c r="G1216" s="43">
        <v>60.5</v>
      </c>
      <c r="H1216" s="43">
        <v>0</v>
      </c>
      <c r="I1216" s="43">
        <v>0</v>
      </c>
      <c r="J1216" s="43">
        <v>-2200</v>
      </c>
      <c r="K1216" s="43" t="s">
        <v>122</v>
      </c>
    </row>
    <row r="1217" spans="1:11" s="6" customFormat="1" ht="22.5" customHeight="1">
      <c r="A1217" s="45">
        <v>43656</v>
      </c>
      <c r="B1217" s="43" t="s">
        <v>208</v>
      </c>
      <c r="C1217" s="43">
        <v>900</v>
      </c>
      <c r="D1217" s="43">
        <v>640</v>
      </c>
      <c r="E1217" s="44">
        <v>18</v>
      </c>
      <c r="F1217" s="43">
        <v>19.5</v>
      </c>
      <c r="G1217" s="43">
        <v>22</v>
      </c>
      <c r="H1217" s="43">
        <v>1350</v>
      </c>
      <c r="I1217" s="43">
        <v>2250</v>
      </c>
      <c r="J1217" s="43">
        <v>3600</v>
      </c>
      <c r="K1217" s="43" t="s">
        <v>120</v>
      </c>
    </row>
    <row r="1218" spans="1:11" s="6" customFormat="1" ht="22.5" customHeight="1">
      <c r="A1218" s="45">
        <v>43655</v>
      </c>
      <c r="B1218" s="43" t="s">
        <v>140</v>
      </c>
      <c r="C1218" s="43">
        <v>2200</v>
      </c>
      <c r="D1218" s="43">
        <v>90</v>
      </c>
      <c r="E1218" s="44">
        <v>10</v>
      </c>
      <c r="F1218" s="43">
        <v>10.5</v>
      </c>
      <c r="G1218" s="43">
        <v>11</v>
      </c>
      <c r="H1218" s="43">
        <v>0</v>
      </c>
      <c r="I1218" s="43">
        <v>0</v>
      </c>
      <c r="J1218" s="43">
        <v>-2200</v>
      </c>
      <c r="K1218" s="47" t="s">
        <v>122</v>
      </c>
    </row>
    <row r="1219" spans="1:11" s="6" customFormat="1" ht="22.5" customHeight="1">
      <c r="A1219" s="45">
        <v>43654</v>
      </c>
      <c r="B1219" s="43" t="s">
        <v>15</v>
      </c>
      <c r="C1219" s="43">
        <v>800</v>
      </c>
      <c r="D1219" s="43">
        <v>740</v>
      </c>
      <c r="E1219" s="44">
        <v>40</v>
      </c>
      <c r="F1219" s="43">
        <v>42</v>
      </c>
      <c r="G1219" s="43">
        <v>46</v>
      </c>
      <c r="H1219" s="43">
        <v>1600</v>
      </c>
      <c r="I1219" s="43">
        <v>0</v>
      </c>
      <c r="J1219" s="43">
        <v>1600</v>
      </c>
      <c r="K1219" s="43" t="s">
        <v>116</v>
      </c>
    </row>
    <row r="1220" spans="1:11" s="6" customFormat="1" ht="22.5" customHeight="1">
      <c r="A1220" s="45">
        <v>43651</v>
      </c>
      <c r="B1220" s="43" t="s">
        <v>218</v>
      </c>
      <c r="C1220" s="43">
        <v>400</v>
      </c>
      <c r="D1220" s="43">
        <v>1500</v>
      </c>
      <c r="E1220" s="44">
        <v>53</v>
      </c>
      <c r="F1220" s="43">
        <v>56</v>
      </c>
      <c r="G1220" s="43">
        <v>60</v>
      </c>
      <c r="H1220" s="43">
        <v>1200</v>
      </c>
      <c r="I1220" s="43">
        <v>1600</v>
      </c>
      <c r="J1220" s="43">
        <v>2800</v>
      </c>
      <c r="K1220" s="43" t="s">
        <v>120</v>
      </c>
    </row>
    <row r="1221" spans="1:11" s="6" customFormat="1" ht="22.5" customHeight="1">
      <c r="A1221" s="45">
        <v>43651</v>
      </c>
      <c r="B1221" s="48" t="s">
        <v>14</v>
      </c>
      <c r="C1221" s="48">
        <v>400</v>
      </c>
      <c r="D1221" s="48">
        <v>1500</v>
      </c>
      <c r="E1221" s="58">
        <v>29</v>
      </c>
      <c r="F1221" s="48">
        <v>33</v>
      </c>
      <c r="G1221" s="48">
        <v>40</v>
      </c>
      <c r="H1221" s="48">
        <v>1600</v>
      </c>
      <c r="I1221" s="48">
        <v>0</v>
      </c>
      <c r="J1221" s="48">
        <v>1600</v>
      </c>
      <c r="K1221" s="48" t="s">
        <v>116</v>
      </c>
    </row>
    <row r="1222" spans="1:11" s="6" customFormat="1" ht="22.5" customHeight="1">
      <c r="A1222" s="59">
        <v>43650</v>
      </c>
      <c r="B1222" s="48" t="s">
        <v>15</v>
      </c>
      <c r="C1222" s="48">
        <v>800</v>
      </c>
      <c r="D1222" s="48">
        <v>700</v>
      </c>
      <c r="E1222" s="58">
        <v>50</v>
      </c>
      <c r="F1222" s="48">
        <v>52.5</v>
      </c>
      <c r="G1222" s="48">
        <v>56</v>
      </c>
      <c r="H1222" s="48">
        <v>2000</v>
      </c>
      <c r="I1222" s="48">
        <v>2800</v>
      </c>
      <c r="J1222" s="48">
        <v>4800</v>
      </c>
      <c r="K1222" s="48" t="s">
        <v>120</v>
      </c>
    </row>
    <row r="1223" spans="1:11" s="6" customFormat="1" ht="22.5" customHeight="1">
      <c r="A1223" s="59">
        <v>43650</v>
      </c>
      <c r="B1223" s="48" t="s">
        <v>130</v>
      </c>
      <c r="C1223" s="48">
        <v>400</v>
      </c>
      <c r="D1223" s="48">
        <v>1440</v>
      </c>
      <c r="E1223" s="58">
        <v>52</v>
      </c>
      <c r="F1223" s="48">
        <v>55</v>
      </c>
      <c r="G1223" s="48">
        <v>60</v>
      </c>
      <c r="H1223" s="48">
        <v>1200</v>
      </c>
      <c r="I1223" s="48">
        <v>2000</v>
      </c>
      <c r="J1223" s="48">
        <v>3200</v>
      </c>
      <c r="K1223" s="48" t="s">
        <v>120</v>
      </c>
    </row>
    <row r="1224" spans="1:11" s="6" customFormat="1" ht="22.5" customHeight="1">
      <c r="A1224" s="59">
        <v>43649</v>
      </c>
      <c r="B1224" s="48" t="s">
        <v>217</v>
      </c>
      <c r="C1224" s="48">
        <v>1200</v>
      </c>
      <c r="D1224" s="48">
        <v>470</v>
      </c>
      <c r="E1224" s="58">
        <v>18.5</v>
      </c>
      <c r="F1224" s="48">
        <v>20</v>
      </c>
      <c r="G1224" s="48">
        <v>22</v>
      </c>
      <c r="H1224" s="48">
        <v>0</v>
      </c>
      <c r="I1224" s="48">
        <v>0</v>
      </c>
      <c r="J1224" s="48">
        <v>0</v>
      </c>
      <c r="K1224" s="48" t="s">
        <v>113</v>
      </c>
    </row>
    <row r="1225" spans="1:11" s="6" customFormat="1" ht="22.5" customHeight="1">
      <c r="A1225" s="59">
        <v>43649</v>
      </c>
      <c r="B1225" s="48" t="s">
        <v>185</v>
      </c>
      <c r="C1225" s="48">
        <v>1100</v>
      </c>
      <c r="D1225" s="48">
        <v>400</v>
      </c>
      <c r="E1225" s="58">
        <v>14</v>
      </c>
      <c r="F1225" s="48">
        <v>15.5</v>
      </c>
      <c r="G1225" s="48">
        <v>18</v>
      </c>
      <c r="H1225" s="48">
        <v>1650</v>
      </c>
      <c r="I1225" s="48">
        <v>0</v>
      </c>
      <c r="J1225" s="48">
        <v>1650</v>
      </c>
      <c r="K1225" s="48" t="s">
        <v>116</v>
      </c>
    </row>
    <row r="1226" spans="1:11" s="6" customFormat="1" ht="22.5" customHeight="1">
      <c r="A1226" s="59">
        <v>43648</v>
      </c>
      <c r="B1226" s="48" t="s">
        <v>46</v>
      </c>
      <c r="C1226" s="48">
        <v>250</v>
      </c>
      <c r="D1226" s="48">
        <v>2600</v>
      </c>
      <c r="E1226" s="58">
        <v>80</v>
      </c>
      <c r="F1226" s="48">
        <v>85</v>
      </c>
      <c r="G1226" s="48">
        <v>95</v>
      </c>
      <c r="H1226" s="48">
        <v>1250</v>
      </c>
      <c r="I1226" s="48">
        <v>0</v>
      </c>
      <c r="J1226" s="48">
        <v>1250</v>
      </c>
      <c r="K1226" s="48" t="s">
        <v>116</v>
      </c>
    </row>
    <row r="1227" spans="1:11" s="6" customFormat="1" ht="22.5" customHeight="1">
      <c r="A1227" s="59">
        <v>43647</v>
      </c>
      <c r="B1227" s="48" t="s">
        <v>213</v>
      </c>
      <c r="C1227" s="48">
        <v>200</v>
      </c>
      <c r="D1227" s="48">
        <v>2750</v>
      </c>
      <c r="E1227" s="58">
        <v>93</v>
      </c>
      <c r="F1227" s="48">
        <v>100</v>
      </c>
      <c r="G1227" s="48">
        <v>110</v>
      </c>
      <c r="H1227" s="48">
        <v>0</v>
      </c>
      <c r="I1227" s="48">
        <v>0</v>
      </c>
      <c r="J1227" s="48">
        <v>-18520</v>
      </c>
      <c r="K1227" s="48" t="s">
        <v>122</v>
      </c>
    </row>
    <row r="1228" spans="1:11" s="3" customFormat="1" ht="22.5" customHeight="1">
      <c r="A1228" s="59">
        <v>43644</v>
      </c>
      <c r="B1228" s="48" t="s">
        <v>22</v>
      </c>
      <c r="C1228" s="48">
        <v>1200</v>
      </c>
      <c r="D1228" s="48">
        <v>800</v>
      </c>
      <c r="E1228" s="58">
        <v>28</v>
      </c>
      <c r="F1228" s="48">
        <v>29.5</v>
      </c>
      <c r="G1228" s="48">
        <v>31</v>
      </c>
      <c r="H1228" s="48">
        <v>600</v>
      </c>
      <c r="I1228" s="48">
        <v>0</v>
      </c>
      <c r="J1228" s="48">
        <v>600</v>
      </c>
      <c r="K1228" s="48" t="s">
        <v>216</v>
      </c>
    </row>
    <row r="1229" spans="1:11" s="3" customFormat="1" ht="22.5" customHeight="1">
      <c r="A1229" s="59">
        <v>43643</v>
      </c>
      <c r="B1229" s="48" t="s">
        <v>208</v>
      </c>
      <c r="C1229" s="48">
        <v>600</v>
      </c>
      <c r="D1229" s="48">
        <v>940</v>
      </c>
      <c r="E1229" s="58">
        <v>31</v>
      </c>
      <c r="F1229" s="48">
        <v>33</v>
      </c>
      <c r="G1229" s="48">
        <v>36</v>
      </c>
      <c r="H1229" s="48">
        <v>0</v>
      </c>
      <c r="I1229" s="48">
        <v>0</v>
      </c>
      <c r="J1229" s="48">
        <v>-1800</v>
      </c>
      <c r="K1229" s="48" t="s">
        <v>122</v>
      </c>
    </row>
    <row r="1230" spans="1:11" s="3" customFormat="1" ht="22.5" customHeight="1">
      <c r="A1230" s="59">
        <v>43643</v>
      </c>
      <c r="B1230" s="48" t="s">
        <v>39</v>
      </c>
      <c r="C1230" s="48">
        <v>600</v>
      </c>
      <c r="D1230" s="48">
        <v>950</v>
      </c>
      <c r="E1230" s="58">
        <v>9</v>
      </c>
      <c r="F1230" s="48">
        <v>11</v>
      </c>
      <c r="G1230" s="48">
        <v>14</v>
      </c>
      <c r="H1230" s="48">
        <v>1200</v>
      </c>
      <c r="I1230" s="48">
        <v>0</v>
      </c>
      <c r="J1230" s="48">
        <v>1200</v>
      </c>
      <c r="K1230" s="48" t="s">
        <v>116</v>
      </c>
    </row>
    <row r="1231" spans="1:11" s="3" customFormat="1" ht="22.5" customHeight="1">
      <c r="A1231" s="59">
        <v>43642</v>
      </c>
      <c r="B1231" s="48" t="s">
        <v>29</v>
      </c>
      <c r="C1231" s="48">
        <v>1100</v>
      </c>
      <c r="D1231" s="48">
        <v>400</v>
      </c>
      <c r="E1231" s="58">
        <v>5</v>
      </c>
      <c r="F1231" s="48">
        <v>6.5</v>
      </c>
      <c r="G1231" s="48">
        <v>8</v>
      </c>
      <c r="H1231" s="48">
        <v>0</v>
      </c>
      <c r="I1231" s="48">
        <v>0</v>
      </c>
      <c r="J1231" s="48">
        <v>-2750</v>
      </c>
      <c r="K1231" s="48" t="s">
        <v>122</v>
      </c>
    </row>
    <row r="1232" spans="1:11" s="3" customFormat="1" ht="22.5" customHeight="1">
      <c r="A1232" s="59">
        <v>43642</v>
      </c>
      <c r="B1232" s="48" t="s">
        <v>15</v>
      </c>
      <c r="C1232" s="48">
        <v>500</v>
      </c>
      <c r="D1232" s="48">
        <v>620</v>
      </c>
      <c r="E1232" s="58">
        <v>11</v>
      </c>
      <c r="F1232" s="48">
        <v>14</v>
      </c>
      <c r="G1232" s="48">
        <v>18</v>
      </c>
      <c r="H1232" s="48">
        <v>0</v>
      </c>
      <c r="I1232" s="48">
        <v>0</v>
      </c>
      <c r="J1232" s="48">
        <v>0</v>
      </c>
      <c r="K1232" s="48" t="s">
        <v>113</v>
      </c>
    </row>
    <row r="1233" spans="1:11" s="3" customFormat="1" ht="22.5" customHeight="1">
      <c r="A1233" s="59">
        <v>43642</v>
      </c>
      <c r="B1233" s="48" t="s">
        <v>41</v>
      </c>
      <c r="C1233" s="48">
        <v>2100</v>
      </c>
      <c r="D1233" s="48">
        <v>295</v>
      </c>
      <c r="E1233" s="58">
        <v>4.4000000000000004</v>
      </c>
      <c r="F1233" s="48">
        <v>5</v>
      </c>
      <c r="G1233" s="48">
        <v>6</v>
      </c>
      <c r="H1233" s="48">
        <v>1260</v>
      </c>
      <c r="I1233" s="48">
        <v>0</v>
      </c>
      <c r="J1233" s="48">
        <v>1260</v>
      </c>
      <c r="K1233" s="48" t="s">
        <v>116</v>
      </c>
    </row>
    <row r="1234" spans="1:11" s="3" customFormat="1" ht="22.5" customHeight="1">
      <c r="A1234" s="59">
        <v>43641</v>
      </c>
      <c r="B1234" s="48" t="s">
        <v>39</v>
      </c>
      <c r="C1234" s="48">
        <v>600</v>
      </c>
      <c r="D1234" s="48">
        <v>910</v>
      </c>
      <c r="E1234" s="58">
        <v>25</v>
      </c>
      <c r="F1234" s="48">
        <v>27</v>
      </c>
      <c r="G1234" s="48">
        <v>30</v>
      </c>
      <c r="H1234" s="48">
        <v>1200</v>
      </c>
      <c r="I1234" s="48">
        <v>1800</v>
      </c>
      <c r="J1234" s="48">
        <v>3000</v>
      </c>
      <c r="K1234" s="48" t="s">
        <v>120</v>
      </c>
    </row>
    <row r="1235" spans="1:11" s="3" customFormat="1" ht="22.5" customHeight="1">
      <c r="A1235" s="59">
        <v>43640</v>
      </c>
      <c r="B1235" s="48" t="s">
        <v>176</v>
      </c>
      <c r="C1235" s="48">
        <v>300</v>
      </c>
      <c r="D1235" s="48">
        <v>1460</v>
      </c>
      <c r="E1235" s="58">
        <v>29</v>
      </c>
      <c r="F1235" s="48">
        <v>33</v>
      </c>
      <c r="G1235" s="48">
        <v>38</v>
      </c>
      <c r="H1235" s="48">
        <v>0</v>
      </c>
      <c r="I1235" s="48">
        <v>0</v>
      </c>
      <c r="J1235" s="48">
        <v>-1500</v>
      </c>
      <c r="K1235" s="48" t="s">
        <v>122</v>
      </c>
    </row>
    <row r="1236" spans="1:11" s="3" customFormat="1" ht="22.5" customHeight="1">
      <c r="A1236" s="59">
        <v>43640</v>
      </c>
      <c r="B1236" s="48" t="s">
        <v>39</v>
      </c>
      <c r="C1236" s="48">
        <v>600</v>
      </c>
      <c r="D1236" s="48">
        <v>890</v>
      </c>
      <c r="E1236" s="58">
        <v>31</v>
      </c>
      <c r="F1236" s="48">
        <v>33</v>
      </c>
      <c r="G1236" s="48">
        <v>36</v>
      </c>
      <c r="H1236" s="48">
        <v>1200</v>
      </c>
      <c r="I1236" s="48">
        <v>0</v>
      </c>
      <c r="J1236" s="48">
        <v>1200</v>
      </c>
      <c r="K1236" s="48" t="s">
        <v>116</v>
      </c>
    </row>
    <row r="1237" spans="1:11" s="3" customFormat="1" ht="22.5" customHeight="1">
      <c r="A1237" s="59">
        <v>43637</v>
      </c>
      <c r="B1237" s="48" t="s">
        <v>15</v>
      </c>
      <c r="C1237" s="48">
        <v>500</v>
      </c>
      <c r="D1237" s="48">
        <v>580</v>
      </c>
      <c r="E1237" s="58">
        <v>32</v>
      </c>
      <c r="F1237" s="48">
        <v>35</v>
      </c>
      <c r="G1237" s="48">
        <v>39</v>
      </c>
      <c r="H1237" s="48">
        <v>1500</v>
      </c>
      <c r="I1237" s="48">
        <v>2000</v>
      </c>
      <c r="J1237" s="48">
        <v>3500</v>
      </c>
      <c r="K1237" s="48" t="s">
        <v>120</v>
      </c>
    </row>
    <row r="1238" spans="1:11" s="3" customFormat="1" ht="22.5" customHeight="1">
      <c r="A1238" s="59">
        <v>43636</v>
      </c>
      <c r="B1238" s="48" t="s">
        <v>130</v>
      </c>
      <c r="C1238" s="48">
        <v>300</v>
      </c>
      <c r="D1238" s="48">
        <v>1400</v>
      </c>
      <c r="E1238" s="58">
        <v>41</v>
      </c>
      <c r="F1238" s="48">
        <v>45</v>
      </c>
      <c r="G1238" s="48">
        <v>50</v>
      </c>
      <c r="H1238" s="48">
        <v>1200</v>
      </c>
      <c r="I1238" s="48">
        <v>1500</v>
      </c>
      <c r="J1238" s="48">
        <v>2700</v>
      </c>
      <c r="K1238" s="48" t="s">
        <v>120</v>
      </c>
    </row>
    <row r="1239" spans="1:11" s="3" customFormat="1" ht="22.5" customHeight="1">
      <c r="A1239" s="59">
        <v>43636</v>
      </c>
      <c r="B1239" s="48" t="s">
        <v>14</v>
      </c>
      <c r="C1239" s="48">
        <v>400</v>
      </c>
      <c r="D1239" s="48">
        <v>1480</v>
      </c>
      <c r="E1239" s="58">
        <v>29</v>
      </c>
      <c r="F1239" s="48">
        <v>32</v>
      </c>
      <c r="G1239" s="48">
        <v>36</v>
      </c>
      <c r="H1239" s="48">
        <v>1200</v>
      </c>
      <c r="I1239" s="48">
        <v>0</v>
      </c>
      <c r="J1239" s="48">
        <v>1200</v>
      </c>
      <c r="K1239" s="48" t="s">
        <v>116</v>
      </c>
    </row>
    <row r="1240" spans="1:11" s="3" customFormat="1" ht="22.5" customHeight="1">
      <c r="A1240" s="59">
        <v>43635</v>
      </c>
      <c r="B1240" s="48" t="s">
        <v>215</v>
      </c>
      <c r="C1240" s="48">
        <v>1061</v>
      </c>
      <c r="D1240" s="48">
        <v>490</v>
      </c>
      <c r="E1240" s="58">
        <v>10</v>
      </c>
      <c r="F1240" s="48">
        <v>11.5</v>
      </c>
      <c r="G1240" s="48">
        <v>13.5</v>
      </c>
      <c r="H1240" s="48">
        <v>1591.5</v>
      </c>
      <c r="I1240" s="48">
        <v>0</v>
      </c>
      <c r="J1240" s="48">
        <v>1591.5</v>
      </c>
      <c r="K1240" s="48" t="s">
        <v>116</v>
      </c>
    </row>
    <row r="1241" spans="1:11" s="6" customFormat="1" ht="22.5" customHeight="1">
      <c r="A1241" s="59">
        <v>43635</v>
      </c>
      <c r="B1241" s="48" t="s">
        <v>215</v>
      </c>
      <c r="C1241" s="48">
        <v>1061</v>
      </c>
      <c r="D1241" s="48">
        <v>470</v>
      </c>
      <c r="E1241" s="58">
        <v>13</v>
      </c>
      <c r="F1241" s="48">
        <v>14.5</v>
      </c>
      <c r="G1241" s="48">
        <v>16</v>
      </c>
      <c r="H1241" s="48">
        <v>0</v>
      </c>
      <c r="I1241" s="48">
        <v>0</v>
      </c>
      <c r="J1241" s="48">
        <v>-3183</v>
      </c>
      <c r="K1241" s="48" t="s">
        <v>122</v>
      </c>
    </row>
    <row r="1242" spans="1:11" s="6" customFormat="1" ht="22.5" customHeight="1">
      <c r="A1242" s="59">
        <v>43634</v>
      </c>
      <c r="B1242" s="48" t="s">
        <v>130</v>
      </c>
      <c r="C1242" s="48">
        <v>300</v>
      </c>
      <c r="D1242" s="48">
        <v>1420</v>
      </c>
      <c r="E1242" s="58">
        <v>40</v>
      </c>
      <c r="F1242" s="48">
        <v>44</v>
      </c>
      <c r="G1242" s="48">
        <v>48</v>
      </c>
      <c r="H1242" s="48">
        <v>1200</v>
      </c>
      <c r="I1242" s="48">
        <v>1200</v>
      </c>
      <c r="J1242" s="48">
        <v>2400</v>
      </c>
      <c r="K1242" s="48" t="s">
        <v>120</v>
      </c>
    </row>
    <row r="1243" spans="1:11" s="6" customFormat="1" ht="22.5" customHeight="1">
      <c r="A1243" s="59">
        <v>43634</v>
      </c>
      <c r="B1243" s="48" t="s">
        <v>165</v>
      </c>
      <c r="C1243" s="48">
        <v>1500</v>
      </c>
      <c r="D1243" s="48">
        <v>265</v>
      </c>
      <c r="E1243" s="58">
        <v>7</v>
      </c>
      <c r="F1243" s="48">
        <v>8</v>
      </c>
      <c r="G1243" s="48">
        <v>10</v>
      </c>
      <c r="H1243" s="48">
        <v>1500</v>
      </c>
      <c r="I1243" s="48">
        <v>0</v>
      </c>
      <c r="J1243" s="48">
        <v>1500</v>
      </c>
      <c r="K1243" s="48" t="s">
        <v>116</v>
      </c>
    </row>
    <row r="1244" spans="1:11" s="6" customFormat="1" ht="22.5" customHeight="1">
      <c r="A1244" s="59">
        <v>43633</v>
      </c>
      <c r="B1244" s="43" t="s">
        <v>206</v>
      </c>
      <c r="C1244" s="43">
        <v>1300</v>
      </c>
      <c r="D1244" s="43">
        <v>340</v>
      </c>
      <c r="E1244" s="44">
        <v>13</v>
      </c>
      <c r="F1244" s="43">
        <v>14</v>
      </c>
      <c r="G1244" s="43">
        <v>15</v>
      </c>
      <c r="H1244" s="43">
        <v>1300</v>
      </c>
      <c r="I1244" s="43">
        <v>1300</v>
      </c>
      <c r="J1244" s="43">
        <v>2600</v>
      </c>
      <c r="K1244" s="43" t="s">
        <v>120</v>
      </c>
    </row>
    <row r="1245" spans="1:11" s="6" customFormat="1" ht="22.5" customHeight="1">
      <c r="A1245" s="45">
        <v>43630</v>
      </c>
      <c r="B1245" s="43" t="s">
        <v>173</v>
      </c>
      <c r="C1245" s="43">
        <v>2850</v>
      </c>
      <c r="D1245" s="43">
        <v>120</v>
      </c>
      <c r="E1245" s="44">
        <v>7.5</v>
      </c>
      <c r="F1245" s="43">
        <v>8.5</v>
      </c>
      <c r="G1245" s="43">
        <v>10</v>
      </c>
      <c r="H1245" s="43">
        <v>2850</v>
      </c>
      <c r="I1245" s="43">
        <v>4275</v>
      </c>
      <c r="J1245" s="43">
        <v>7125</v>
      </c>
      <c r="K1245" s="43" t="s">
        <v>120</v>
      </c>
    </row>
    <row r="1246" spans="1:11" s="6" customFormat="1" ht="22.5" customHeight="1">
      <c r="A1246" s="45">
        <v>43629</v>
      </c>
      <c r="B1246" s="43" t="s">
        <v>22</v>
      </c>
      <c r="C1246" s="43">
        <v>1200</v>
      </c>
      <c r="D1246" s="43">
        <v>810</v>
      </c>
      <c r="E1246" s="44">
        <v>22.5</v>
      </c>
      <c r="F1246" s="43">
        <v>24</v>
      </c>
      <c r="G1246" s="43">
        <v>26</v>
      </c>
      <c r="H1246" s="43">
        <v>600</v>
      </c>
      <c r="I1246" s="43">
        <v>0</v>
      </c>
      <c r="J1246" s="43">
        <v>600</v>
      </c>
      <c r="K1246" s="43" t="s">
        <v>214</v>
      </c>
    </row>
    <row r="1247" spans="1:11" s="3" customFormat="1" ht="22.5" customHeight="1">
      <c r="A1247" s="45">
        <v>43629</v>
      </c>
      <c r="B1247" s="43" t="s">
        <v>25</v>
      </c>
      <c r="C1247" s="43">
        <v>1061</v>
      </c>
      <c r="D1247" s="43">
        <v>500</v>
      </c>
      <c r="E1247" s="44">
        <v>17</v>
      </c>
      <c r="F1247" s="43">
        <v>18.5</v>
      </c>
      <c r="G1247" s="43">
        <v>21</v>
      </c>
      <c r="H1247" s="43">
        <v>0</v>
      </c>
      <c r="I1247" s="43">
        <v>0</v>
      </c>
      <c r="J1247" s="43">
        <v>0</v>
      </c>
      <c r="K1247" s="43" t="s">
        <v>113</v>
      </c>
    </row>
    <row r="1248" spans="1:11" s="3" customFormat="1" ht="22.5" customHeight="1">
      <c r="A1248" s="45">
        <v>43628</v>
      </c>
      <c r="B1248" s="43" t="s">
        <v>43</v>
      </c>
      <c r="C1248" s="43">
        <v>700</v>
      </c>
      <c r="D1248" s="43">
        <v>1100</v>
      </c>
      <c r="E1248" s="44">
        <v>29</v>
      </c>
      <c r="F1248" s="43">
        <v>31</v>
      </c>
      <c r="G1248" s="43">
        <v>35</v>
      </c>
      <c r="H1248" s="43">
        <v>1400</v>
      </c>
      <c r="I1248" s="43">
        <v>0</v>
      </c>
      <c r="J1248" s="43">
        <v>1400</v>
      </c>
      <c r="K1248" s="43" t="s">
        <v>116</v>
      </c>
    </row>
    <row r="1249" spans="1:11" s="3" customFormat="1" ht="22.5" customHeight="1">
      <c r="A1249" s="45">
        <v>43627</v>
      </c>
      <c r="B1249" s="43" t="s">
        <v>213</v>
      </c>
      <c r="C1249" s="43">
        <v>200</v>
      </c>
      <c r="D1249" s="43">
        <v>2950</v>
      </c>
      <c r="E1249" s="44">
        <v>80</v>
      </c>
      <c r="F1249" s="43">
        <v>90</v>
      </c>
      <c r="G1249" s="43">
        <v>100</v>
      </c>
      <c r="H1249" s="43">
        <v>2000</v>
      </c>
      <c r="I1249" s="43">
        <v>2000</v>
      </c>
      <c r="J1249" s="43">
        <v>4000</v>
      </c>
      <c r="K1249" s="43" t="s">
        <v>120</v>
      </c>
    </row>
    <row r="1250" spans="1:11" s="3" customFormat="1" ht="22.5" customHeight="1">
      <c r="A1250" s="45">
        <v>43626</v>
      </c>
      <c r="B1250" s="43" t="s">
        <v>185</v>
      </c>
      <c r="C1250" s="43">
        <v>300</v>
      </c>
      <c r="D1250" s="43">
        <v>400</v>
      </c>
      <c r="E1250" s="44">
        <v>14</v>
      </c>
      <c r="F1250" s="43">
        <v>15</v>
      </c>
      <c r="G1250" s="43">
        <v>16.5</v>
      </c>
      <c r="H1250" s="43">
        <v>0</v>
      </c>
      <c r="I1250" s="43">
        <v>0</v>
      </c>
      <c r="J1250" s="43">
        <v>-600</v>
      </c>
      <c r="K1250" s="43" t="s">
        <v>122</v>
      </c>
    </row>
    <row r="1251" spans="1:11" s="3" customFormat="1" ht="22.5" customHeight="1">
      <c r="A1251" s="45">
        <v>43623</v>
      </c>
      <c r="B1251" s="43" t="s">
        <v>130</v>
      </c>
      <c r="C1251" s="43">
        <v>300</v>
      </c>
      <c r="D1251" s="43">
        <v>1500</v>
      </c>
      <c r="E1251" s="44">
        <v>58</v>
      </c>
      <c r="F1251" s="43">
        <v>63</v>
      </c>
      <c r="G1251" s="43">
        <v>69</v>
      </c>
      <c r="H1251" s="43">
        <v>7500</v>
      </c>
      <c r="I1251" s="43">
        <v>9000</v>
      </c>
      <c r="J1251" s="43">
        <v>16500</v>
      </c>
      <c r="K1251" s="43" t="s">
        <v>120</v>
      </c>
    </row>
    <row r="1252" spans="1:11" s="3" customFormat="1" ht="22.5" customHeight="1">
      <c r="A1252" s="45">
        <v>43623</v>
      </c>
      <c r="B1252" s="43" t="s">
        <v>176</v>
      </c>
      <c r="C1252" s="43">
        <v>300</v>
      </c>
      <c r="D1252" s="43">
        <v>1540</v>
      </c>
      <c r="E1252" s="44">
        <v>53</v>
      </c>
      <c r="F1252" s="43">
        <v>58</v>
      </c>
      <c r="G1252" s="43">
        <v>65</v>
      </c>
      <c r="H1252" s="43">
        <v>1500</v>
      </c>
      <c r="I1252" s="43">
        <v>0</v>
      </c>
      <c r="J1252" s="43">
        <v>1500</v>
      </c>
      <c r="K1252" s="43" t="s">
        <v>116</v>
      </c>
    </row>
    <row r="1253" spans="1:11" s="3" customFormat="1" ht="22.5" customHeight="1">
      <c r="A1253" s="45">
        <v>43622</v>
      </c>
      <c r="B1253" s="43" t="s">
        <v>164</v>
      </c>
      <c r="C1253" s="43">
        <v>300</v>
      </c>
      <c r="D1253" s="43">
        <v>1820</v>
      </c>
      <c r="E1253" s="44">
        <v>38</v>
      </c>
      <c r="F1253" s="43">
        <v>43</v>
      </c>
      <c r="G1253" s="43">
        <v>49</v>
      </c>
      <c r="H1253" s="43">
        <v>1500</v>
      </c>
      <c r="I1253" s="43">
        <v>0</v>
      </c>
      <c r="J1253" s="43">
        <v>1500</v>
      </c>
      <c r="K1253" s="43" t="s">
        <v>116</v>
      </c>
    </row>
    <row r="1254" spans="1:11" s="3" customFormat="1" ht="22.5" customHeight="1">
      <c r="A1254" s="45">
        <v>43622</v>
      </c>
      <c r="B1254" s="43" t="s">
        <v>133</v>
      </c>
      <c r="C1254" s="43">
        <v>600</v>
      </c>
      <c r="D1254" s="43">
        <v>1400</v>
      </c>
      <c r="E1254" s="44">
        <v>21.5</v>
      </c>
      <c r="F1254" s="43">
        <v>23.5</v>
      </c>
      <c r="G1254" s="43">
        <v>26.5</v>
      </c>
      <c r="H1254" s="43">
        <v>1200</v>
      </c>
      <c r="I1254" s="43">
        <v>0</v>
      </c>
      <c r="J1254" s="43">
        <v>1200</v>
      </c>
      <c r="K1254" s="43" t="s">
        <v>116</v>
      </c>
    </row>
    <row r="1255" spans="1:11" s="3" customFormat="1" ht="22.5" customHeight="1">
      <c r="A1255" s="45">
        <v>43620</v>
      </c>
      <c r="B1255" s="43" t="s">
        <v>131</v>
      </c>
      <c r="C1255" s="43">
        <v>600</v>
      </c>
      <c r="D1255" s="43">
        <v>1140</v>
      </c>
      <c r="E1255" s="44">
        <v>40</v>
      </c>
      <c r="F1255" s="43">
        <v>43</v>
      </c>
      <c r="G1255" s="43">
        <v>48</v>
      </c>
      <c r="H1255" s="43">
        <v>1800</v>
      </c>
      <c r="I1255" s="43">
        <v>0</v>
      </c>
      <c r="J1255" s="43">
        <v>1800</v>
      </c>
      <c r="K1255" s="43" t="s">
        <v>116</v>
      </c>
    </row>
    <row r="1256" spans="1:11" s="3" customFormat="1" ht="22.5" customHeight="1">
      <c r="A1256" s="45">
        <v>43619</v>
      </c>
      <c r="B1256" s="43" t="s">
        <v>41</v>
      </c>
      <c r="C1256" s="43">
        <v>2100</v>
      </c>
      <c r="D1256" s="43">
        <v>330</v>
      </c>
      <c r="E1256" s="44">
        <v>10.199999999999999</v>
      </c>
      <c r="F1256" s="43">
        <v>10.7</v>
      </c>
      <c r="G1256" s="43">
        <v>11.2</v>
      </c>
      <c r="H1256" s="43">
        <v>0</v>
      </c>
      <c r="I1256" s="43">
        <v>0</v>
      </c>
      <c r="J1256" s="43">
        <v>-2100</v>
      </c>
      <c r="K1256" s="43" t="s">
        <v>122</v>
      </c>
    </row>
    <row r="1257" spans="1:11" s="3" customFormat="1" ht="22.5" customHeight="1">
      <c r="A1257" s="45">
        <v>43616</v>
      </c>
      <c r="B1257" s="43" t="s">
        <v>171</v>
      </c>
      <c r="C1257" s="43">
        <v>600</v>
      </c>
      <c r="D1257" s="43">
        <v>1420</v>
      </c>
      <c r="E1257" s="44">
        <v>34</v>
      </c>
      <c r="F1257" s="43">
        <v>37</v>
      </c>
      <c r="G1257" s="43">
        <v>41</v>
      </c>
      <c r="H1257" s="43">
        <v>1800</v>
      </c>
      <c r="I1257" s="43">
        <v>0</v>
      </c>
      <c r="J1257" s="43">
        <v>1800</v>
      </c>
      <c r="K1257" s="43" t="s">
        <v>116</v>
      </c>
    </row>
    <row r="1258" spans="1:11" s="3" customFormat="1" ht="22.5" customHeight="1">
      <c r="A1258" s="45">
        <v>43616</v>
      </c>
      <c r="B1258" s="43" t="s">
        <v>135</v>
      </c>
      <c r="C1258" s="43">
        <v>250</v>
      </c>
      <c r="D1258" s="43">
        <v>2100</v>
      </c>
      <c r="E1258" s="44">
        <v>25</v>
      </c>
      <c r="F1258" s="43">
        <v>30</v>
      </c>
      <c r="G1258" s="43">
        <v>36</v>
      </c>
      <c r="H1258" s="43">
        <v>0</v>
      </c>
      <c r="I1258" s="43">
        <v>0</v>
      </c>
      <c r="J1258" s="43">
        <v>-1250</v>
      </c>
      <c r="K1258" s="43" t="s">
        <v>122</v>
      </c>
    </row>
    <row r="1259" spans="1:11" s="3" customFormat="1" ht="22.5" customHeight="1">
      <c r="A1259" s="45">
        <v>43614</v>
      </c>
      <c r="B1259" s="43" t="s">
        <v>43</v>
      </c>
      <c r="C1259" s="43">
        <v>700</v>
      </c>
      <c r="D1259" s="43">
        <v>1080</v>
      </c>
      <c r="E1259" s="44">
        <v>17</v>
      </c>
      <c r="F1259" s="43">
        <v>19</v>
      </c>
      <c r="G1259" s="43">
        <v>22</v>
      </c>
      <c r="H1259" s="43">
        <v>0</v>
      </c>
      <c r="I1259" s="43">
        <v>0</v>
      </c>
      <c r="J1259" s="43">
        <v>0</v>
      </c>
      <c r="K1259" s="43" t="s">
        <v>113</v>
      </c>
    </row>
    <row r="1260" spans="1:11" s="3" customFormat="1" ht="22.5" customHeight="1">
      <c r="A1260" s="45">
        <v>43614</v>
      </c>
      <c r="B1260" s="43" t="s">
        <v>210</v>
      </c>
      <c r="C1260" s="43">
        <v>1400</v>
      </c>
      <c r="D1260" s="43">
        <v>680</v>
      </c>
      <c r="E1260" s="44">
        <v>12</v>
      </c>
      <c r="F1260" s="43">
        <v>13</v>
      </c>
      <c r="G1260" s="43">
        <v>14</v>
      </c>
      <c r="H1260" s="43">
        <v>0</v>
      </c>
      <c r="I1260" s="43">
        <v>0</v>
      </c>
      <c r="J1260" s="43">
        <v>0</v>
      </c>
      <c r="K1260" s="43" t="s">
        <v>113</v>
      </c>
    </row>
    <row r="1261" spans="1:11" s="3" customFormat="1" ht="22.5" customHeight="1">
      <c r="A1261" s="45">
        <v>43613</v>
      </c>
      <c r="B1261" s="43" t="s">
        <v>162</v>
      </c>
      <c r="C1261" s="43">
        <v>600</v>
      </c>
      <c r="D1261" s="43">
        <v>1640</v>
      </c>
      <c r="E1261" s="44">
        <v>48</v>
      </c>
      <c r="F1261" s="43">
        <v>50</v>
      </c>
      <c r="G1261" s="43">
        <v>52</v>
      </c>
      <c r="H1261" s="43">
        <v>1200</v>
      </c>
      <c r="I1261" s="43">
        <v>1200</v>
      </c>
      <c r="J1261" s="43">
        <v>2400</v>
      </c>
      <c r="K1261" s="43" t="s">
        <v>120</v>
      </c>
    </row>
    <row r="1262" spans="1:11" s="3" customFormat="1" ht="22.5" customHeight="1">
      <c r="A1262" s="45">
        <v>43612</v>
      </c>
      <c r="B1262" s="43" t="s">
        <v>20</v>
      </c>
      <c r="C1262" s="43">
        <v>750</v>
      </c>
      <c r="D1262" s="43">
        <v>1200</v>
      </c>
      <c r="E1262" s="44">
        <v>16</v>
      </c>
      <c r="F1262" s="43">
        <v>18</v>
      </c>
      <c r="G1262" s="43">
        <v>21</v>
      </c>
      <c r="H1262" s="43">
        <v>0</v>
      </c>
      <c r="I1262" s="43">
        <v>0</v>
      </c>
      <c r="J1262" s="43">
        <v>0</v>
      </c>
      <c r="K1262" s="43" t="s">
        <v>113</v>
      </c>
    </row>
    <row r="1263" spans="1:11" s="3" customFormat="1" ht="22.5" customHeight="1">
      <c r="A1263" s="45">
        <v>43609</v>
      </c>
      <c r="B1263" s="43" t="s">
        <v>130</v>
      </c>
      <c r="C1263" s="43">
        <v>300</v>
      </c>
      <c r="D1263" s="43">
        <v>1600</v>
      </c>
      <c r="E1263" s="44">
        <v>70</v>
      </c>
      <c r="F1263" s="43">
        <v>73</v>
      </c>
      <c r="G1263" s="43">
        <v>76</v>
      </c>
      <c r="H1263" s="43">
        <v>900</v>
      </c>
      <c r="I1263" s="43">
        <v>0</v>
      </c>
      <c r="J1263" s="43">
        <v>900</v>
      </c>
      <c r="K1263" s="43" t="s">
        <v>116</v>
      </c>
    </row>
    <row r="1264" spans="1:11" s="3" customFormat="1" ht="22.5" customHeight="1">
      <c r="A1264" s="45">
        <v>43608</v>
      </c>
      <c r="B1264" s="43" t="s">
        <v>178</v>
      </c>
      <c r="C1264" s="43">
        <v>2000</v>
      </c>
      <c r="D1264" s="43">
        <v>175</v>
      </c>
      <c r="E1264" s="44">
        <v>8</v>
      </c>
      <c r="F1264" s="43">
        <v>9</v>
      </c>
      <c r="G1264" s="43">
        <v>10</v>
      </c>
      <c r="H1264" s="43">
        <v>0</v>
      </c>
      <c r="I1264" s="43">
        <v>0</v>
      </c>
      <c r="J1264" s="43">
        <v>3000</v>
      </c>
      <c r="K1264" s="43" t="s">
        <v>122</v>
      </c>
    </row>
    <row r="1265" spans="1:11" s="6" customFormat="1" ht="22.5" customHeight="1">
      <c r="A1265" s="45">
        <v>43607</v>
      </c>
      <c r="B1265" s="43" t="s">
        <v>23</v>
      </c>
      <c r="C1265" s="43">
        <v>500</v>
      </c>
      <c r="D1265" s="43">
        <v>2150</v>
      </c>
      <c r="E1265" s="44">
        <v>66</v>
      </c>
      <c r="F1265" s="43">
        <v>70</v>
      </c>
      <c r="G1265" s="43">
        <v>75</v>
      </c>
      <c r="H1265" s="43">
        <v>0</v>
      </c>
      <c r="I1265" s="43">
        <v>0</v>
      </c>
      <c r="J1265" s="43">
        <v>0</v>
      </c>
      <c r="K1265" s="43" t="s">
        <v>113</v>
      </c>
    </row>
    <row r="1266" spans="1:11" s="6" customFormat="1" ht="22.5" customHeight="1">
      <c r="A1266" s="45">
        <v>43606</v>
      </c>
      <c r="B1266" s="43" t="s">
        <v>15</v>
      </c>
      <c r="C1266" s="43">
        <v>500</v>
      </c>
      <c r="D1266" s="43">
        <v>820</v>
      </c>
      <c r="E1266" s="44">
        <v>54</v>
      </c>
      <c r="F1266" s="43">
        <v>56</v>
      </c>
      <c r="G1266" s="43">
        <v>58</v>
      </c>
      <c r="H1266" s="43">
        <v>0</v>
      </c>
      <c r="I1266" s="43">
        <v>0</v>
      </c>
      <c r="J1266" s="43">
        <v>-2000</v>
      </c>
      <c r="K1266" s="43" t="s">
        <v>209</v>
      </c>
    </row>
    <row r="1267" spans="1:11" s="6" customFormat="1" ht="22.5" customHeight="1">
      <c r="A1267" s="45">
        <v>43606</v>
      </c>
      <c r="B1267" s="43" t="s">
        <v>208</v>
      </c>
      <c r="C1267" s="43">
        <v>600</v>
      </c>
      <c r="D1267" s="43">
        <v>970</v>
      </c>
      <c r="E1267" s="44">
        <v>36</v>
      </c>
      <c r="F1267" s="43">
        <v>39</v>
      </c>
      <c r="G1267" s="43">
        <v>42</v>
      </c>
      <c r="H1267" s="43">
        <v>1800</v>
      </c>
      <c r="I1267" s="43">
        <v>0</v>
      </c>
      <c r="J1267" s="43">
        <v>1800</v>
      </c>
      <c r="K1267" s="43" t="s">
        <v>116</v>
      </c>
    </row>
    <row r="1268" spans="1:11" s="6" customFormat="1" ht="22.5" customHeight="1">
      <c r="A1268" s="45">
        <v>43605</v>
      </c>
      <c r="B1268" s="43" t="s">
        <v>15</v>
      </c>
      <c r="C1268" s="43">
        <v>500</v>
      </c>
      <c r="D1268" s="43">
        <v>760</v>
      </c>
      <c r="E1268" s="44">
        <v>45</v>
      </c>
      <c r="F1268" s="43">
        <v>47</v>
      </c>
      <c r="G1268" s="43">
        <v>49</v>
      </c>
      <c r="H1268" s="43">
        <v>1000</v>
      </c>
      <c r="I1268" s="43">
        <v>1000</v>
      </c>
      <c r="J1268" s="43">
        <v>2000</v>
      </c>
      <c r="K1268" s="43" t="s">
        <v>120</v>
      </c>
    </row>
    <row r="1269" spans="1:11" s="6" customFormat="1" ht="22.5" customHeight="1">
      <c r="A1269" s="45">
        <v>43605</v>
      </c>
      <c r="B1269" s="43" t="s">
        <v>33</v>
      </c>
      <c r="C1269" s="43">
        <v>500</v>
      </c>
      <c r="D1269" s="43">
        <v>720</v>
      </c>
      <c r="E1269" s="44">
        <v>47</v>
      </c>
      <c r="F1269" s="43">
        <v>49</v>
      </c>
      <c r="G1269" s="43">
        <v>51</v>
      </c>
      <c r="H1269" s="43">
        <v>0</v>
      </c>
      <c r="I1269" s="43">
        <v>0</v>
      </c>
      <c r="J1269" s="43">
        <v>-1750</v>
      </c>
      <c r="K1269" s="43" t="s">
        <v>122</v>
      </c>
    </row>
    <row r="1270" spans="1:11" s="6" customFormat="1" ht="22.5" customHeight="1">
      <c r="A1270" s="45">
        <v>43602</v>
      </c>
      <c r="B1270" s="43" t="s">
        <v>140</v>
      </c>
      <c r="C1270" s="43">
        <v>1750</v>
      </c>
      <c r="D1270" s="43">
        <v>140</v>
      </c>
      <c r="E1270" s="44">
        <v>15.5</v>
      </c>
      <c r="F1270" s="43">
        <v>16.5</v>
      </c>
      <c r="G1270" s="43">
        <v>18.5</v>
      </c>
      <c r="H1270" s="43">
        <v>0</v>
      </c>
      <c r="I1270" s="43">
        <v>0</v>
      </c>
      <c r="J1270" s="43">
        <v>0</v>
      </c>
      <c r="K1270" s="43" t="s">
        <v>113</v>
      </c>
    </row>
    <row r="1271" spans="1:11" s="6" customFormat="1" ht="22.5" customHeight="1">
      <c r="A1271" s="45">
        <v>43602</v>
      </c>
      <c r="B1271" s="43" t="s">
        <v>33</v>
      </c>
      <c r="C1271" s="43">
        <v>500</v>
      </c>
      <c r="D1271" s="43">
        <v>680</v>
      </c>
      <c r="E1271" s="44">
        <v>42</v>
      </c>
      <c r="F1271" s="43">
        <v>44</v>
      </c>
      <c r="G1271" s="43">
        <v>46</v>
      </c>
      <c r="H1271" s="43">
        <v>0</v>
      </c>
      <c r="I1271" s="43">
        <v>0</v>
      </c>
      <c r="J1271" s="43">
        <v>0</v>
      </c>
      <c r="K1271" s="43" t="s">
        <v>113</v>
      </c>
    </row>
    <row r="1272" spans="1:11" s="6" customFormat="1" ht="22.5" customHeight="1">
      <c r="A1272" s="45">
        <v>43601</v>
      </c>
      <c r="B1272" s="43" t="s">
        <v>207</v>
      </c>
      <c r="C1272" s="43">
        <v>1100</v>
      </c>
      <c r="D1272" s="43">
        <v>420</v>
      </c>
      <c r="E1272" s="44">
        <v>24</v>
      </c>
      <c r="F1272" s="43">
        <v>25</v>
      </c>
      <c r="G1272" s="43">
        <v>26</v>
      </c>
      <c r="H1272" s="43">
        <v>1100</v>
      </c>
      <c r="I1272" s="43">
        <v>1100</v>
      </c>
      <c r="J1272" s="43">
        <v>2200</v>
      </c>
      <c r="K1272" s="43" t="s">
        <v>115</v>
      </c>
    </row>
    <row r="1273" spans="1:11" s="6" customFormat="1" ht="22.5" customHeight="1">
      <c r="A1273" s="45">
        <v>43601</v>
      </c>
      <c r="B1273" s="43" t="s">
        <v>206</v>
      </c>
      <c r="C1273" s="43">
        <v>1300</v>
      </c>
      <c r="D1273" s="43">
        <v>330</v>
      </c>
      <c r="E1273" s="44">
        <v>30</v>
      </c>
      <c r="F1273" s="43">
        <v>31</v>
      </c>
      <c r="G1273" s="43">
        <v>32</v>
      </c>
      <c r="H1273" s="43">
        <v>1300</v>
      </c>
      <c r="I1273" s="43">
        <v>1300</v>
      </c>
      <c r="J1273" s="43">
        <v>2600</v>
      </c>
      <c r="K1273" s="43" t="s">
        <v>120</v>
      </c>
    </row>
    <row r="1274" spans="1:11" s="6" customFormat="1" ht="22.5" customHeight="1">
      <c r="A1274" s="45">
        <v>43600</v>
      </c>
      <c r="B1274" s="43" t="s">
        <v>161</v>
      </c>
      <c r="C1274" s="43">
        <v>2667</v>
      </c>
      <c r="D1274" s="43">
        <v>345</v>
      </c>
      <c r="E1274" s="44">
        <v>12</v>
      </c>
      <c r="F1274" s="43">
        <v>13</v>
      </c>
      <c r="G1274" s="43">
        <v>14</v>
      </c>
      <c r="H1274" s="43">
        <v>2667</v>
      </c>
      <c r="I1274" s="43">
        <v>0</v>
      </c>
      <c r="J1274" s="43">
        <v>2667</v>
      </c>
      <c r="K1274" s="43" t="s">
        <v>116</v>
      </c>
    </row>
    <row r="1275" spans="1:11" s="6" customFormat="1" ht="22.5" customHeight="1">
      <c r="A1275" s="45">
        <v>43600</v>
      </c>
      <c r="B1275" s="43" t="s">
        <v>205</v>
      </c>
      <c r="C1275" s="43">
        <v>600</v>
      </c>
      <c r="D1275" s="43">
        <v>1620</v>
      </c>
      <c r="E1275" s="44">
        <v>73</v>
      </c>
      <c r="F1275" s="43">
        <v>75</v>
      </c>
      <c r="G1275" s="43">
        <v>77</v>
      </c>
      <c r="H1275" s="43">
        <v>0</v>
      </c>
      <c r="I1275" s="43">
        <v>0</v>
      </c>
      <c r="J1275" s="43">
        <v>0</v>
      </c>
      <c r="K1275" s="43" t="s">
        <v>113</v>
      </c>
    </row>
    <row r="1276" spans="1:11" s="6" customFormat="1" ht="22.5" customHeight="1">
      <c r="A1276" s="45">
        <v>43600</v>
      </c>
      <c r="B1276" s="43" t="s">
        <v>10</v>
      </c>
      <c r="C1276" s="43">
        <v>1300</v>
      </c>
      <c r="D1276" s="43">
        <v>340</v>
      </c>
      <c r="E1276" s="44">
        <v>28</v>
      </c>
      <c r="F1276" s="43">
        <v>30</v>
      </c>
      <c r="G1276" s="43">
        <v>33</v>
      </c>
      <c r="H1276" s="43">
        <v>0</v>
      </c>
      <c r="I1276" s="43">
        <v>0</v>
      </c>
      <c r="J1276" s="43">
        <v>0</v>
      </c>
      <c r="K1276" s="43" t="s">
        <v>113</v>
      </c>
    </row>
    <row r="1277" spans="1:11" s="6" customFormat="1" ht="22.5" customHeight="1">
      <c r="A1277" s="45">
        <v>43599</v>
      </c>
      <c r="B1277" s="43" t="s">
        <v>13</v>
      </c>
      <c r="C1277" s="43">
        <v>750</v>
      </c>
      <c r="D1277" s="43">
        <v>1140</v>
      </c>
      <c r="E1277" s="44">
        <v>38</v>
      </c>
      <c r="F1277" s="43">
        <v>40</v>
      </c>
      <c r="G1277" s="43">
        <v>42</v>
      </c>
      <c r="H1277" s="43">
        <v>750</v>
      </c>
      <c r="I1277" s="43">
        <v>750</v>
      </c>
      <c r="J1277" s="43">
        <v>1500</v>
      </c>
      <c r="K1277" s="43" t="s">
        <v>120</v>
      </c>
    </row>
    <row r="1278" spans="1:11" s="6" customFormat="1" ht="22.5" customHeight="1">
      <c r="A1278" s="45">
        <v>43598</v>
      </c>
      <c r="B1278" s="43" t="s">
        <v>49</v>
      </c>
      <c r="C1278" s="43">
        <v>1500</v>
      </c>
      <c r="D1278" s="43">
        <v>350</v>
      </c>
      <c r="E1278" s="44">
        <v>17</v>
      </c>
      <c r="F1278" s="43">
        <v>18</v>
      </c>
      <c r="G1278" s="43">
        <v>19</v>
      </c>
      <c r="H1278" s="43">
        <v>0</v>
      </c>
      <c r="I1278" s="43">
        <v>0</v>
      </c>
      <c r="J1278" s="43">
        <v>-3000</v>
      </c>
      <c r="K1278" s="43" t="s">
        <v>122</v>
      </c>
    </row>
    <row r="1279" spans="1:11" s="6" customFormat="1" ht="22.5" customHeight="1">
      <c r="A1279" s="45">
        <v>43598</v>
      </c>
      <c r="B1279" s="43" t="s">
        <v>43</v>
      </c>
      <c r="C1279" s="43">
        <v>700</v>
      </c>
      <c r="D1279" s="43">
        <v>1080</v>
      </c>
      <c r="E1279" s="44">
        <v>32</v>
      </c>
      <c r="F1279" s="43">
        <v>33.5</v>
      </c>
      <c r="G1279" s="43">
        <v>35</v>
      </c>
      <c r="H1279" s="43">
        <v>1050</v>
      </c>
      <c r="I1279" s="43">
        <v>1050</v>
      </c>
      <c r="J1279" s="43">
        <v>2100</v>
      </c>
      <c r="K1279" s="43" t="s">
        <v>120</v>
      </c>
    </row>
    <row r="1280" spans="1:11" s="6" customFormat="1" ht="22.5" customHeight="1">
      <c r="A1280" s="45">
        <v>43595</v>
      </c>
      <c r="B1280" s="43" t="s">
        <v>10</v>
      </c>
      <c r="C1280" s="43">
        <v>1300</v>
      </c>
      <c r="D1280" s="43">
        <v>360</v>
      </c>
      <c r="E1280" s="44">
        <v>31.5</v>
      </c>
      <c r="F1280" s="43">
        <v>32.5</v>
      </c>
      <c r="G1280" s="43">
        <v>33.5</v>
      </c>
      <c r="H1280" s="43">
        <v>1300</v>
      </c>
      <c r="I1280" s="43">
        <v>0</v>
      </c>
      <c r="J1280" s="43">
        <v>1300</v>
      </c>
      <c r="K1280" s="43" t="s">
        <v>116</v>
      </c>
    </row>
    <row r="1281" spans="1:11" s="6" customFormat="1" ht="22.5" customHeight="1">
      <c r="A1281" s="45">
        <v>43595</v>
      </c>
      <c r="B1281" s="43" t="s">
        <v>171</v>
      </c>
      <c r="C1281" s="43">
        <v>600</v>
      </c>
      <c r="D1281" s="43">
        <v>1380</v>
      </c>
      <c r="E1281" s="44">
        <v>56</v>
      </c>
      <c r="F1281" s="43">
        <v>59</v>
      </c>
      <c r="G1281" s="43">
        <v>52</v>
      </c>
      <c r="H1281" s="43">
        <v>0</v>
      </c>
      <c r="I1281" s="43">
        <v>0</v>
      </c>
      <c r="J1281" s="43">
        <v>-3000</v>
      </c>
      <c r="K1281" s="43" t="s">
        <v>122</v>
      </c>
    </row>
    <row r="1282" spans="1:11" s="6" customFormat="1" ht="22.5" customHeight="1">
      <c r="A1282" s="45">
        <v>43594</v>
      </c>
      <c r="B1282" s="43" t="s">
        <v>10</v>
      </c>
      <c r="C1282" s="43">
        <v>1300</v>
      </c>
      <c r="D1282" s="43">
        <v>350</v>
      </c>
      <c r="E1282" s="44">
        <v>32</v>
      </c>
      <c r="F1282" s="43">
        <v>33.5</v>
      </c>
      <c r="G1282" s="43">
        <v>35</v>
      </c>
      <c r="H1282" s="43">
        <v>1950</v>
      </c>
      <c r="I1282" s="43">
        <v>1950</v>
      </c>
      <c r="J1282" s="43">
        <v>3900</v>
      </c>
      <c r="K1282" s="43" t="s">
        <v>120</v>
      </c>
    </row>
    <row r="1283" spans="1:11" s="13" customFormat="1" ht="22.5" customHeight="1">
      <c r="A1283" s="45">
        <v>43594</v>
      </c>
      <c r="B1283" s="43" t="s">
        <v>34</v>
      </c>
      <c r="C1283" s="43">
        <v>1300</v>
      </c>
      <c r="D1283" s="43">
        <v>350</v>
      </c>
      <c r="E1283" s="44">
        <v>31</v>
      </c>
      <c r="F1283" s="43">
        <v>32</v>
      </c>
      <c r="G1283" s="43">
        <v>33</v>
      </c>
      <c r="H1283" s="43">
        <v>1300</v>
      </c>
      <c r="I1283" s="43">
        <v>1300</v>
      </c>
      <c r="J1283" s="43">
        <v>2600</v>
      </c>
      <c r="K1283" s="43" t="s">
        <v>120</v>
      </c>
    </row>
    <row r="1284" spans="1:11" s="3" customFormat="1" ht="22.5" customHeight="1">
      <c r="A1284" s="45">
        <v>43593</v>
      </c>
      <c r="B1284" s="43" t="s">
        <v>49</v>
      </c>
      <c r="C1284" s="43">
        <v>1500</v>
      </c>
      <c r="D1284" s="43">
        <v>340</v>
      </c>
      <c r="E1284" s="44">
        <v>17</v>
      </c>
      <c r="F1284" s="43">
        <v>18</v>
      </c>
      <c r="G1284" s="43">
        <v>19</v>
      </c>
      <c r="H1284" s="43">
        <v>1500</v>
      </c>
      <c r="I1284" s="43">
        <v>1500</v>
      </c>
      <c r="J1284" s="43">
        <v>3000</v>
      </c>
      <c r="K1284" s="43" t="s">
        <v>120</v>
      </c>
    </row>
    <row r="1285" spans="1:11" s="3" customFormat="1" ht="22.5" customHeight="1">
      <c r="A1285" s="45">
        <v>43592</v>
      </c>
      <c r="B1285" s="43" t="s">
        <v>42</v>
      </c>
      <c r="C1285" s="43">
        <v>400</v>
      </c>
      <c r="D1285" s="43">
        <v>880</v>
      </c>
      <c r="E1285" s="44">
        <v>40</v>
      </c>
      <c r="F1285" s="43">
        <v>42.5</v>
      </c>
      <c r="G1285" s="43">
        <v>45</v>
      </c>
      <c r="H1285" s="43">
        <v>0</v>
      </c>
      <c r="I1285" s="43">
        <v>0</v>
      </c>
      <c r="J1285" s="43">
        <v>-2000</v>
      </c>
      <c r="K1285" s="43" t="s">
        <v>122</v>
      </c>
    </row>
    <row r="1286" spans="1:11" s="3" customFormat="1" ht="22.5" customHeight="1">
      <c r="A1286" s="45">
        <v>43592</v>
      </c>
      <c r="B1286" s="43" t="s">
        <v>204</v>
      </c>
      <c r="C1286" s="43">
        <v>2100</v>
      </c>
      <c r="D1286" s="43">
        <v>280</v>
      </c>
      <c r="E1286" s="44">
        <v>12.5</v>
      </c>
      <c r="F1286" s="43">
        <v>13.5</v>
      </c>
      <c r="G1286" s="43">
        <v>15.5</v>
      </c>
      <c r="H1286" s="43">
        <v>2100</v>
      </c>
      <c r="I1286" s="43">
        <v>0</v>
      </c>
      <c r="J1286" s="43">
        <v>2100</v>
      </c>
      <c r="K1286" s="43" t="s">
        <v>116</v>
      </c>
    </row>
    <row r="1287" spans="1:11" s="3" customFormat="1" ht="22.5" customHeight="1">
      <c r="A1287" s="45">
        <v>43592</v>
      </c>
      <c r="B1287" s="43" t="s">
        <v>55</v>
      </c>
      <c r="C1287" s="43">
        <v>1800</v>
      </c>
      <c r="D1287" s="43">
        <v>390</v>
      </c>
      <c r="E1287" s="44">
        <v>19.5</v>
      </c>
      <c r="F1287" s="43">
        <v>20.5</v>
      </c>
      <c r="G1287" s="43">
        <v>22.5</v>
      </c>
      <c r="H1287" s="43">
        <v>1800</v>
      </c>
      <c r="I1287" s="43">
        <v>0</v>
      </c>
      <c r="J1287" s="43">
        <v>1800</v>
      </c>
      <c r="K1287" s="43" t="s">
        <v>116</v>
      </c>
    </row>
    <row r="1288" spans="1:11" s="3" customFormat="1" ht="22.5" customHeight="1">
      <c r="A1288" s="45">
        <v>43591</v>
      </c>
      <c r="B1288" s="43" t="s">
        <v>41</v>
      </c>
      <c r="C1288" s="43">
        <v>2100</v>
      </c>
      <c r="D1288" s="43">
        <v>290</v>
      </c>
      <c r="E1288" s="44">
        <v>15</v>
      </c>
      <c r="F1288" s="43">
        <v>16</v>
      </c>
      <c r="G1288" s="43">
        <v>18</v>
      </c>
      <c r="H1288" s="43">
        <v>2100</v>
      </c>
      <c r="I1288" s="43">
        <v>0</v>
      </c>
      <c r="J1288" s="43">
        <v>2100</v>
      </c>
      <c r="K1288" s="43" t="s">
        <v>116</v>
      </c>
    </row>
    <row r="1289" spans="1:11" s="3" customFormat="1" ht="22.5" customHeight="1">
      <c r="A1289" s="45">
        <v>43591</v>
      </c>
      <c r="B1289" s="43" t="s">
        <v>23</v>
      </c>
      <c r="C1289" s="43">
        <v>500</v>
      </c>
      <c r="D1289" s="44">
        <v>2340</v>
      </c>
      <c r="E1289" s="44">
        <v>83</v>
      </c>
      <c r="F1289" s="43">
        <v>91</v>
      </c>
      <c r="G1289" s="43">
        <v>100</v>
      </c>
      <c r="H1289" s="43">
        <v>0</v>
      </c>
      <c r="I1289" s="43">
        <v>0</v>
      </c>
      <c r="J1289" s="43">
        <v>0</v>
      </c>
      <c r="K1289" s="43" t="s">
        <v>114</v>
      </c>
    </row>
    <row r="1290" spans="1:11" s="3" customFormat="1" ht="22.5" customHeight="1">
      <c r="A1290" s="45">
        <v>43588</v>
      </c>
      <c r="B1290" s="43" t="s">
        <v>203</v>
      </c>
      <c r="C1290" s="43">
        <v>1200</v>
      </c>
      <c r="D1290" s="43">
        <v>820</v>
      </c>
      <c r="E1290" s="44">
        <v>26</v>
      </c>
      <c r="F1290" s="43">
        <v>27</v>
      </c>
      <c r="G1290" s="43">
        <v>28</v>
      </c>
      <c r="H1290" s="43">
        <v>1200</v>
      </c>
      <c r="I1290" s="43">
        <v>0</v>
      </c>
      <c r="J1290" s="43">
        <v>1200</v>
      </c>
      <c r="K1290" s="43" t="s">
        <v>116</v>
      </c>
    </row>
    <row r="1291" spans="1:11" s="3" customFormat="1" ht="22.5" customHeight="1">
      <c r="A1291" s="45">
        <v>43588</v>
      </c>
      <c r="B1291" s="43" t="s">
        <v>140</v>
      </c>
      <c r="C1291" s="43">
        <v>1750</v>
      </c>
      <c r="D1291" s="43">
        <v>170</v>
      </c>
      <c r="E1291" s="44">
        <v>19.399999999999999</v>
      </c>
      <c r="F1291" s="43">
        <v>20.399999999999999</v>
      </c>
      <c r="G1291" s="43">
        <v>22</v>
      </c>
      <c r="H1291" s="43">
        <v>1750</v>
      </c>
      <c r="I1291" s="43">
        <v>0</v>
      </c>
      <c r="J1291" s="43">
        <v>1750</v>
      </c>
      <c r="K1291" s="43" t="s">
        <v>116</v>
      </c>
    </row>
    <row r="1292" spans="1:11" s="3" customFormat="1" ht="22.5" customHeight="1">
      <c r="A1292" s="45">
        <v>43587</v>
      </c>
      <c r="B1292" s="43" t="s">
        <v>23</v>
      </c>
      <c r="C1292" s="43">
        <v>250</v>
      </c>
      <c r="D1292" s="43">
        <v>2300</v>
      </c>
      <c r="E1292" s="44">
        <v>73</v>
      </c>
      <c r="F1292" s="43">
        <v>80</v>
      </c>
      <c r="G1292" s="43">
        <v>87</v>
      </c>
      <c r="H1292" s="43">
        <v>0</v>
      </c>
      <c r="I1292" s="43">
        <v>0</v>
      </c>
      <c r="J1292" s="43">
        <v>0</v>
      </c>
      <c r="K1292" s="43" t="s">
        <v>113</v>
      </c>
    </row>
    <row r="1293" spans="1:11" s="3" customFormat="1" ht="22.5" customHeight="1">
      <c r="A1293" s="45">
        <v>43585</v>
      </c>
      <c r="B1293" s="43" t="s">
        <v>55</v>
      </c>
      <c r="C1293" s="43">
        <v>1800</v>
      </c>
      <c r="D1293" s="43">
        <v>370</v>
      </c>
      <c r="E1293" s="44">
        <v>21</v>
      </c>
      <c r="F1293" s="43">
        <v>22</v>
      </c>
      <c r="G1293" s="43">
        <v>23</v>
      </c>
      <c r="H1293" s="43">
        <v>1800</v>
      </c>
      <c r="I1293" s="43">
        <v>1800</v>
      </c>
      <c r="J1293" s="43">
        <v>3600</v>
      </c>
      <c r="K1293" s="43" t="s">
        <v>120</v>
      </c>
    </row>
    <row r="1294" spans="1:11" s="3" customFormat="1" ht="22.5" customHeight="1">
      <c r="A1294" s="45">
        <v>43585</v>
      </c>
      <c r="B1294" s="43" t="s">
        <v>73</v>
      </c>
      <c r="C1294" s="43">
        <v>1500</v>
      </c>
      <c r="D1294" s="43">
        <v>290</v>
      </c>
      <c r="E1294" s="44">
        <v>15</v>
      </c>
      <c r="F1294" s="43">
        <v>16</v>
      </c>
      <c r="G1294" s="43">
        <v>17</v>
      </c>
      <c r="H1294" s="43">
        <v>1500</v>
      </c>
      <c r="I1294" s="43">
        <v>1500</v>
      </c>
      <c r="J1294" s="43">
        <v>3000</v>
      </c>
      <c r="K1294" s="43" t="s">
        <v>115</v>
      </c>
    </row>
    <row r="1295" spans="1:11" s="3" customFormat="1" ht="22.5" customHeight="1">
      <c r="A1295" s="45">
        <v>43581</v>
      </c>
      <c r="B1295" s="43" t="s">
        <v>178</v>
      </c>
      <c r="C1295" s="43">
        <v>2000</v>
      </c>
      <c r="D1295" s="43">
        <v>215</v>
      </c>
      <c r="E1295" s="44">
        <v>12</v>
      </c>
      <c r="F1295" s="43">
        <v>12.5</v>
      </c>
      <c r="G1295" s="43">
        <v>13</v>
      </c>
      <c r="H1295" s="43">
        <v>0</v>
      </c>
      <c r="I1295" s="43">
        <v>0</v>
      </c>
      <c r="J1295" s="43">
        <v>0</v>
      </c>
      <c r="K1295" s="43" t="s">
        <v>113</v>
      </c>
    </row>
    <row r="1296" spans="1:11" s="3" customFormat="1" ht="22.5" customHeight="1">
      <c r="A1296" s="45">
        <v>43581</v>
      </c>
      <c r="B1296" s="43" t="s">
        <v>40</v>
      </c>
      <c r="C1296" s="43">
        <v>500</v>
      </c>
      <c r="D1296" s="43">
        <v>1340</v>
      </c>
      <c r="E1296" s="44">
        <v>12.5</v>
      </c>
      <c r="F1296" s="43">
        <v>14.5</v>
      </c>
      <c r="G1296" s="43">
        <v>16.5</v>
      </c>
      <c r="H1296" s="43">
        <v>1000</v>
      </c>
      <c r="I1296" s="43">
        <v>1000</v>
      </c>
      <c r="J1296" s="43">
        <v>2000</v>
      </c>
      <c r="K1296" s="43" t="s">
        <v>120</v>
      </c>
    </row>
    <row r="1297" spans="1:11" s="3" customFormat="1" ht="22.5" customHeight="1">
      <c r="A1297" s="45">
        <v>43580</v>
      </c>
      <c r="B1297" s="43" t="s">
        <v>22</v>
      </c>
      <c r="C1297" s="43">
        <v>1200</v>
      </c>
      <c r="D1297" s="43">
        <v>750</v>
      </c>
      <c r="E1297" s="44">
        <v>10</v>
      </c>
      <c r="F1297" s="43">
        <v>11.5</v>
      </c>
      <c r="G1297" s="43">
        <v>13</v>
      </c>
      <c r="H1297" s="43">
        <v>0</v>
      </c>
      <c r="I1297" s="43">
        <v>0</v>
      </c>
      <c r="J1297" s="43">
        <v>0</v>
      </c>
      <c r="K1297" s="43" t="s">
        <v>113</v>
      </c>
    </row>
    <row r="1298" spans="1:11" s="3" customFormat="1" ht="22.5" customHeight="1">
      <c r="A1298" s="45">
        <v>43580</v>
      </c>
      <c r="B1298" s="43" t="s">
        <v>140</v>
      </c>
      <c r="C1298" s="43">
        <v>1750</v>
      </c>
      <c r="D1298" s="43">
        <v>240</v>
      </c>
      <c r="E1298" s="44">
        <v>7</v>
      </c>
      <c r="F1298" s="43">
        <v>8</v>
      </c>
      <c r="G1298" s="43">
        <v>9</v>
      </c>
      <c r="H1298" s="43">
        <v>1750</v>
      </c>
      <c r="I1298" s="43">
        <v>1750</v>
      </c>
      <c r="J1298" s="43">
        <v>3500</v>
      </c>
      <c r="K1298" s="43" t="s">
        <v>120</v>
      </c>
    </row>
    <row r="1299" spans="1:11" s="3" customFormat="1" ht="22.5" customHeight="1">
      <c r="A1299" s="45">
        <v>43580</v>
      </c>
      <c r="B1299" s="43" t="s">
        <v>202</v>
      </c>
      <c r="C1299" s="43">
        <v>2500</v>
      </c>
      <c r="D1299" s="43">
        <v>220</v>
      </c>
      <c r="E1299" s="44">
        <v>4</v>
      </c>
      <c r="F1299" s="43">
        <v>4.5</v>
      </c>
      <c r="G1299" s="43">
        <v>5</v>
      </c>
      <c r="H1299" s="43">
        <v>1250</v>
      </c>
      <c r="I1299" s="43">
        <v>0</v>
      </c>
      <c r="J1299" s="43">
        <v>1250</v>
      </c>
      <c r="K1299" s="43" t="s">
        <v>116</v>
      </c>
    </row>
    <row r="1300" spans="1:11" s="3" customFormat="1" ht="22.5" customHeight="1">
      <c r="A1300" s="45">
        <v>43579</v>
      </c>
      <c r="B1300" s="43" t="s">
        <v>201</v>
      </c>
      <c r="C1300" s="43">
        <v>550</v>
      </c>
      <c r="D1300" s="43">
        <v>1440</v>
      </c>
      <c r="E1300" s="44">
        <v>13</v>
      </c>
      <c r="F1300" s="43">
        <v>20</v>
      </c>
      <c r="G1300" s="43">
        <v>23</v>
      </c>
      <c r="H1300" s="43">
        <v>3850</v>
      </c>
      <c r="I1300" s="43">
        <v>0</v>
      </c>
      <c r="J1300" s="43">
        <v>3850</v>
      </c>
      <c r="K1300" s="43" t="s">
        <v>116</v>
      </c>
    </row>
    <row r="1301" spans="1:11" s="3" customFormat="1" ht="22.5" customHeight="1">
      <c r="A1301" s="45">
        <v>43578</v>
      </c>
      <c r="B1301" s="43" t="s">
        <v>64</v>
      </c>
      <c r="C1301" s="43">
        <v>1000</v>
      </c>
      <c r="D1301" s="43">
        <v>565</v>
      </c>
      <c r="E1301" s="44">
        <v>9</v>
      </c>
      <c r="F1301" s="43">
        <v>11</v>
      </c>
      <c r="G1301" s="43">
        <v>13</v>
      </c>
      <c r="H1301" s="43">
        <v>2000</v>
      </c>
      <c r="I1301" s="43">
        <v>0</v>
      </c>
      <c r="J1301" s="43">
        <v>2000</v>
      </c>
      <c r="K1301" s="43" t="s">
        <v>116</v>
      </c>
    </row>
    <row r="1302" spans="1:11" s="3" customFormat="1" ht="22.5" customHeight="1">
      <c r="A1302" s="45">
        <v>43578</v>
      </c>
      <c r="B1302" s="43" t="s">
        <v>26</v>
      </c>
      <c r="C1302" s="43">
        <v>700</v>
      </c>
      <c r="D1302" s="43">
        <v>850</v>
      </c>
      <c r="E1302" s="44">
        <v>22</v>
      </c>
      <c r="F1302" s="43">
        <v>24</v>
      </c>
      <c r="G1302" s="43">
        <v>26</v>
      </c>
      <c r="H1302" s="43">
        <v>1400</v>
      </c>
      <c r="I1302" s="43">
        <v>1400</v>
      </c>
      <c r="J1302" s="43">
        <v>2800</v>
      </c>
      <c r="K1302" s="43" t="s">
        <v>120</v>
      </c>
    </row>
    <row r="1303" spans="1:11" s="3" customFormat="1" ht="22.5" customHeight="1">
      <c r="A1303" s="45">
        <v>43578</v>
      </c>
      <c r="B1303" s="43" t="s">
        <v>199</v>
      </c>
      <c r="C1303" s="43">
        <v>2500</v>
      </c>
      <c r="D1303" s="43">
        <v>380</v>
      </c>
      <c r="E1303" s="44">
        <v>12</v>
      </c>
      <c r="F1303" s="43">
        <v>13</v>
      </c>
      <c r="G1303" s="43">
        <v>14</v>
      </c>
      <c r="H1303" s="43">
        <v>0</v>
      </c>
      <c r="I1303" s="43">
        <v>0</v>
      </c>
      <c r="J1303" s="43">
        <v>0</v>
      </c>
      <c r="K1303" s="43" t="s">
        <v>200</v>
      </c>
    </row>
    <row r="1304" spans="1:11" s="6" customFormat="1" ht="22.5" customHeight="1">
      <c r="A1304" s="45">
        <v>43577</v>
      </c>
      <c r="B1304" s="43" t="s">
        <v>38</v>
      </c>
      <c r="C1304" s="43">
        <v>1200</v>
      </c>
      <c r="D1304" s="43">
        <v>720</v>
      </c>
      <c r="E1304" s="44">
        <v>8</v>
      </c>
      <c r="F1304" s="43">
        <v>10</v>
      </c>
      <c r="G1304" s="43">
        <v>12</v>
      </c>
      <c r="H1304" s="43">
        <v>2400</v>
      </c>
      <c r="I1304" s="43">
        <v>0</v>
      </c>
      <c r="J1304" s="43">
        <v>2400</v>
      </c>
      <c r="K1304" s="43" t="s">
        <v>121</v>
      </c>
    </row>
    <row r="1305" spans="1:11" s="6" customFormat="1" ht="22.5" customHeight="1">
      <c r="A1305" s="45">
        <v>43577</v>
      </c>
      <c r="B1305" s="43" t="s">
        <v>198</v>
      </c>
      <c r="C1305" s="43">
        <v>250</v>
      </c>
      <c r="D1305" s="43">
        <v>2040</v>
      </c>
      <c r="E1305" s="44">
        <v>25.5</v>
      </c>
      <c r="F1305" s="43">
        <v>28.5</v>
      </c>
      <c r="G1305" s="43">
        <v>32.5</v>
      </c>
      <c r="H1305" s="43">
        <v>750</v>
      </c>
      <c r="I1305" s="43">
        <v>1000</v>
      </c>
      <c r="J1305" s="43">
        <v>1750</v>
      </c>
      <c r="K1305" s="43" t="s">
        <v>120</v>
      </c>
    </row>
    <row r="1306" spans="1:11" s="6" customFormat="1" ht="22.5" customHeight="1">
      <c r="A1306" s="45">
        <v>43573</v>
      </c>
      <c r="B1306" s="43" t="s">
        <v>131</v>
      </c>
      <c r="C1306" s="43">
        <v>600</v>
      </c>
      <c r="D1306" s="43">
        <v>1460</v>
      </c>
      <c r="E1306" s="44">
        <v>25</v>
      </c>
      <c r="F1306" s="43">
        <v>27</v>
      </c>
      <c r="G1306" s="43">
        <v>30</v>
      </c>
      <c r="H1306" s="43">
        <v>0</v>
      </c>
      <c r="I1306" s="43">
        <v>0</v>
      </c>
      <c r="J1306" s="43">
        <v>0</v>
      </c>
      <c r="K1306" s="43" t="s">
        <v>113</v>
      </c>
    </row>
    <row r="1307" spans="1:11" s="6" customFormat="1" ht="22.5" customHeight="1">
      <c r="A1307" s="45">
        <v>43573</v>
      </c>
      <c r="B1307" s="43" t="s">
        <v>131</v>
      </c>
      <c r="C1307" s="43">
        <v>600</v>
      </c>
      <c r="D1307" s="43">
        <v>1440</v>
      </c>
      <c r="E1307" s="44">
        <v>28</v>
      </c>
      <c r="F1307" s="43">
        <v>30</v>
      </c>
      <c r="G1307" s="43">
        <v>34</v>
      </c>
      <c r="H1307" s="43">
        <v>1200</v>
      </c>
      <c r="I1307" s="43">
        <v>0</v>
      </c>
      <c r="J1307" s="43">
        <v>1200</v>
      </c>
      <c r="K1307" s="43" t="s">
        <v>116</v>
      </c>
    </row>
    <row r="1308" spans="1:11" s="6" customFormat="1" ht="22.5" customHeight="1">
      <c r="A1308" s="45">
        <v>43571</v>
      </c>
      <c r="B1308" s="43" t="s">
        <v>12</v>
      </c>
      <c r="C1308" s="43">
        <v>2750</v>
      </c>
      <c r="D1308" s="43">
        <v>400</v>
      </c>
      <c r="E1308" s="44">
        <v>9</v>
      </c>
      <c r="F1308" s="43">
        <v>9.8000000000000007</v>
      </c>
      <c r="G1308" s="43">
        <v>10.8</v>
      </c>
      <c r="H1308" s="43">
        <v>2200</v>
      </c>
      <c r="I1308" s="43">
        <v>0</v>
      </c>
      <c r="J1308" s="43">
        <v>2200</v>
      </c>
      <c r="K1308" s="43" t="s">
        <v>116</v>
      </c>
    </row>
    <row r="1309" spans="1:11" s="6" customFormat="1" ht="22.5" customHeight="1">
      <c r="A1309" s="45">
        <v>43571</v>
      </c>
      <c r="B1309" s="43" t="s">
        <v>135</v>
      </c>
      <c r="C1309" s="43">
        <v>250</v>
      </c>
      <c r="D1309" s="43">
        <v>2080</v>
      </c>
      <c r="E1309" s="44">
        <v>44</v>
      </c>
      <c r="F1309" s="43">
        <v>48</v>
      </c>
      <c r="G1309" s="43">
        <v>52</v>
      </c>
      <c r="H1309" s="43">
        <v>1000</v>
      </c>
      <c r="I1309" s="43">
        <v>1000</v>
      </c>
      <c r="J1309" s="43">
        <v>2000</v>
      </c>
      <c r="K1309" s="43" t="s">
        <v>115</v>
      </c>
    </row>
    <row r="1310" spans="1:11" s="6" customFormat="1" ht="22.5" customHeight="1">
      <c r="A1310" s="45">
        <v>43570</v>
      </c>
      <c r="B1310" s="43" t="s">
        <v>43</v>
      </c>
      <c r="C1310" s="43">
        <v>700</v>
      </c>
      <c r="D1310" s="43">
        <v>30</v>
      </c>
      <c r="E1310" s="44">
        <v>32</v>
      </c>
      <c r="F1310" s="43">
        <v>35</v>
      </c>
      <c r="G1310" s="43">
        <v>0</v>
      </c>
      <c r="H1310" s="43">
        <v>0</v>
      </c>
      <c r="I1310" s="43">
        <v>0</v>
      </c>
      <c r="J1310" s="43">
        <v>0</v>
      </c>
      <c r="K1310" s="43" t="s">
        <v>113</v>
      </c>
    </row>
    <row r="1311" spans="1:11" s="6" customFormat="1" ht="22.5" customHeight="1">
      <c r="A1311" s="45">
        <v>43570</v>
      </c>
      <c r="B1311" s="43" t="s">
        <v>134</v>
      </c>
      <c r="C1311" s="43">
        <v>2500</v>
      </c>
      <c r="D1311" s="43">
        <v>380</v>
      </c>
      <c r="E1311" s="44">
        <v>13</v>
      </c>
      <c r="F1311" s="43">
        <v>13.8</v>
      </c>
      <c r="G1311" s="43">
        <v>14.8</v>
      </c>
      <c r="H1311" s="43">
        <v>2000</v>
      </c>
      <c r="I1311" s="43">
        <v>0</v>
      </c>
      <c r="J1311" s="43">
        <v>2000</v>
      </c>
      <c r="K1311" s="43" t="s">
        <v>116</v>
      </c>
    </row>
    <row r="1312" spans="1:11" s="6" customFormat="1" ht="22.5" customHeight="1">
      <c r="A1312" s="45">
        <v>43567</v>
      </c>
      <c r="B1312" s="43" t="s">
        <v>16</v>
      </c>
      <c r="C1312" s="43">
        <v>2000</v>
      </c>
      <c r="D1312" s="43">
        <v>215</v>
      </c>
      <c r="E1312" s="44">
        <v>9</v>
      </c>
      <c r="F1312" s="43">
        <v>10</v>
      </c>
      <c r="G1312" s="43">
        <v>11</v>
      </c>
      <c r="H1312" s="43">
        <v>2000</v>
      </c>
      <c r="I1312" s="43">
        <v>0</v>
      </c>
      <c r="J1312" s="43">
        <v>2000</v>
      </c>
      <c r="K1312" s="43" t="s">
        <v>121</v>
      </c>
    </row>
    <row r="1313" spans="1:11" s="6" customFormat="1" ht="22.5" customHeight="1">
      <c r="A1313" s="45">
        <v>43566</v>
      </c>
      <c r="B1313" s="43" t="s">
        <v>38</v>
      </c>
      <c r="C1313" s="43">
        <v>1200</v>
      </c>
      <c r="D1313" s="43">
        <v>760</v>
      </c>
      <c r="E1313" s="44">
        <v>27</v>
      </c>
      <c r="F1313" s="43">
        <v>28.5</v>
      </c>
      <c r="G1313" s="43">
        <v>30</v>
      </c>
      <c r="H1313" s="43">
        <v>0</v>
      </c>
      <c r="I1313" s="43">
        <v>0</v>
      </c>
      <c r="J1313" s="43">
        <v>-3000</v>
      </c>
      <c r="K1313" s="43" t="s">
        <v>122</v>
      </c>
    </row>
    <row r="1314" spans="1:11" s="6" customFormat="1" ht="22.5" customHeight="1">
      <c r="A1314" s="45">
        <v>43565</v>
      </c>
      <c r="B1314" s="43" t="s">
        <v>134</v>
      </c>
      <c r="C1314" s="43">
        <v>2500</v>
      </c>
      <c r="D1314" s="43">
        <v>380</v>
      </c>
      <c r="E1314" s="44">
        <v>13</v>
      </c>
      <c r="F1314" s="43">
        <v>14</v>
      </c>
      <c r="G1314" s="43">
        <v>15</v>
      </c>
      <c r="H1314" s="43">
        <v>2500</v>
      </c>
      <c r="I1314" s="43">
        <v>0</v>
      </c>
      <c r="J1314" s="43">
        <v>2500</v>
      </c>
      <c r="K1314" s="43" t="s">
        <v>116</v>
      </c>
    </row>
    <row r="1315" spans="1:11" s="6" customFormat="1" ht="22.5" customHeight="1">
      <c r="A1315" s="45">
        <v>43565</v>
      </c>
      <c r="B1315" s="43" t="s">
        <v>133</v>
      </c>
      <c r="C1315" s="43">
        <v>600</v>
      </c>
      <c r="D1315" s="43">
        <v>1140</v>
      </c>
      <c r="E1315" s="44">
        <v>28</v>
      </c>
      <c r="F1315" s="43">
        <v>31</v>
      </c>
      <c r="G1315" s="43">
        <v>35</v>
      </c>
      <c r="H1315" s="43">
        <v>1800</v>
      </c>
      <c r="I1315" s="43">
        <v>0</v>
      </c>
      <c r="J1315" s="43">
        <v>1800</v>
      </c>
      <c r="K1315" s="43" t="s">
        <v>116</v>
      </c>
    </row>
    <row r="1316" spans="1:11" s="6" customFormat="1" ht="22.5" customHeight="1">
      <c r="A1316" s="45">
        <v>43564</v>
      </c>
      <c r="B1316" s="43" t="s">
        <v>33</v>
      </c>
      <c r="C1316" s="43">
        <v>500</v>
      </c>
      <c r="D1316" s="43">
        <v>840</v>
      </c>
      <c r="E1316" s="44">
        <v>50</v>
      </c>
      <c r="F1316" s="43">
        <v>53</v>
      </c>
      <c r="G1316" s="43">
        <v>58</v>
      </c>
      <c r="H1316" s="43">
        <v>1500</v>
      </c>
      <c r="I1316" s="43">
        <v>0</v>
      </c>
      <c r="J1316" s="43">
        <v>1500</v>
      </c>
      <c r="K1316" s="43" t="s">
        <v>116</v>
      </c>
    </row>
    <row r="1317" spans="1:11" s="6" customFormat="1" ht="22.5" customHeight="1">
      <c r="A1317" s="45">
        <v>43564</v>
      </c>
      <c r="B1317" s="43" t="s">
        <v>80</v>
      </c>
      <c r="C1317" s="43">
        <v>3500</v>
      </c>
      <c r="D1317" s="43">
        <v>215</v>
      </c>
      <c r="E1317" s="44">
        <v>8</v>
      </c>
      <c r="F1317" s="43">
        <v>8.5</v>
      </c>
      <c r="G1317" s="43">
        <v>9</v>
      </c>
      <c r="H1317" s="43">
        <v>0</v>
      </c>
      <c r="I1317" s="43">
        <v>0</v>
      </c>
      <c r="J1317" s="43">
        <v>0</v>
      </c>
      <c r="K1317" s="43">
        <v>0</v>
      </c>
    </row>
    <row r="1318" spans="1:11" s="6" customFormat="1" ht="22.5" customHeight="1">
      <c r="A1318" s="45">
        <v>43563</v>
      </c>
      <c r="B1318" s="43" t="s">
        <v>130</v>
      </c>
      <c r="C1318" s="43">
        <v>300</v>
      </c>
      <c r="D1318" s="43">
        <v>1800</v>
      </c>
      <c r="E1318" s="44">
        <v>48.5</v>
      </c>
      <c r="F1318" s="43">
        <v>53.5</v>
      </c>
      <c r="G1318" s="43">
        <v>60</v>
      </c>
      <c r="H1318" s="43">
        <v>1500</v>
      </c>
      <c r="I1318" s="43">
        <v>0</v>
      </c>
      <c r="J1318" s="43">
        <v>1500</v>
      </c>
      <c r="K1318" s="43" t="s">
        <v>116</v>
      </c>
    </row>
    <row r="1319" spans="1:11" s="6" customFormat="1" ht="22.5" customHeight="1">
      <c r="A1319" s="45">
        <v>43563</v>
      </c>
      <c r="B1319" s="43" t="s">
        <v>24</v>
      </c>
      <c r="C1319" s="43">
        <v>500</v>
      </c>
      <c r="D1319" s="43">
        <v>920</v>
      </c>
      <c r="E1319" s="44">
        <v>60</v>
      </c>
      <c r="F1319" s="43">
        <v>62</v>
      </c>
      <c r="G1319" s="43">
        <v>66</v>
      </c>
      <c r="H1319" s="43">
        <v>0</v>
      </c>
      <c r="I1319" s="43">
        <v>0</v>
      </c>
      <c r="J1319" s="43">
        <v>0</v>
      </c>
      <c r="K1319" s="43" t="s">
        <v>114</v>
      </c>
    </row>
    <row r="1320" spans="1:11" s="6" customFormat="1" ht="22.5" customHeight="1">
      <c r="A1320" s="45">
        <v>43560</v>
      </c>
      <c r="B1320" s="43" t="s">
        <v>132</v>
      </c>
      <c r="C1320" s="43">
        <v>300</v>
      </c>
      <c r="D1320" s="43">
        <v>1780</v>
      </c>
      <c r="E1320" s="44">
        <v>55</v>
      </c>
      <c r="F1320" s="43">
        <v>58</v>
      </c>
      <c r="G1320" s="43">
        <v>62</v>
      </c>
      <c r="H1320" s="43">
        <v>0</v>
      </c>
      <c r="I1320" s="43">
        <v>0</v>
      </c>
      <c r="J1320" s="43">
        <v>0</v>
      </c>
      <c r="K1320" s="43" t="s">
        <v>113</v>
      </c>
    </row>
    <row r="1321" spans="1:11" s="6" customFormat="1" ht="22.5" customHeight="1">
      <c r="A1321" s="45">
        <v>43560</v>
      </c>
      <c r="B1321" s="43" t="s">
        <v>129</v>
      </c>
      <c r="C1321" s="43">
        <v>2500</v>
      </c>
      <c r="D1321" s="43">
        <v>370</v>
      </c>
      <c r="E1321" s="44">
        <v>8.5</v>
      </c>
      <c r="F1321" s="43">
        <v>9</v>
      </c>
      <c r="G1321" s="43">
        <v>9.5</v>
      </c>
      <c r="H1321" s="43">
        <v>1250</v>
      </c>
      <c r="I1321" s="43">
        <v>0</v>
      </c>
      <c r="J1321" s="43">
        <v>1250</v>
      </c>
      <c r="K1321" s="43" t="s">
        <v>121</v>
      </c>
    </row>
    <row r="1322" spans="1:11" s="6" customFormat="1" ht="22.5" customHeight="1">
      <c r="A1322" s="45">
        <v>43559</v>
      </c>
      <c r="B1322" s="43" t="s">
        <v>131</v>
      </c>
      <c r="C1322" s="43">
        <v>600</v>
      </c>
      <c r="D1322" s="43">
        <v>1540</v>
      </c>
      <c r="E1322" s="44">
        <v>30</v>
      </c>
      <c r="F1322" s="43">
        <v>32</v>
      </c>
      <c r="G1322" s="43">
        <v>35</v>
      </c>
      <c r="H1322" s="43">
        <v>0</v>
      </c>
      <c r="I1322" s="43">
        <v>0</v>
      </c>
      <c r="J1322" s="43">
        <v>0</v>
      </c>
      <c r="K1322" s="43" t="s">
        <v>113</v>
      </c>
    </row>
    <row r="1323" spans="1:11" s="6" customFormat="1" ht="22.5" customHeight="1">
      <c r="A1323" s="45">
        <v>43559</v>
      </c>
      <c r="B1323" s="43" t="s">
        <v>130</v>
      </c>
      <c r="C1323" s="43">
        <v>300</v>
      </c>
      <c r="D1323" s="43">
        <v>1800</v>
      </c>
      <c r="E1323" s="44">
        <v>64</v>
      </c>
      <c r="F1323" s="43">
        <v>69</v>
      </c>
      <c r="G1323" s="43">
        <v>79</v>
      </c>
      <c r="H1323" s="43">
        <v>1500</v>
      </c>
      <c r="I1323" s="43">
        <v>0</v>
      </c>
      <c r="J1323" s="43">
        <v>1500</v>
      </c>
      <c r="K1323" s="43" t="s">
        <v>116</v>
      </c>
    </row>
    <row r="1324" spans="1:11" s="6" customFormat="1" ht="22.5" customHeight="1">
      <c r="A1324" s="45">
        <v>43558</v>
      </c>
      <c r="B1324" s="43" t="s">
        <v>25</v>
      </c>
      <c r="C1324" s="43">
        <v>1061</v>
      </c>
      <c r="D1324" s="43">
        <v>530</v>
      </c>
      <c r="E1324" s="44">
        <v>23</v>
      </c>
      <c r="F1324" s="43">
        <v>24.5</v>
      </c>
      <c r="G1324" s="43">
        <v>26</v>
      </c>
      <c r="H1324" s="43">
        <v>1591.5</v>
      </c>
      <c r="I1324" s="43">
        <v>1591.5</v>
      </c>
      <c r="J1324" s="43">
        <v>3183</v>
      </c>
      <c r="K1324" s="43" t="s">
        <v>120</v>
      </c>
    </row>
    <row r="1325" spans="1:11" s="6" customFormat="1" ht="22.5" customHeight="1">
      <c r="A1325" s="45">
        <v>43558</v>
      </c>
      <c r="B1325" s="43" t="s">
        <v>16</v>
      </c>
      <c r="C1325" s="43">
        <v>2000</v>
      </c>
      <c r="D1325" s="43">
        <v>190</v>
      </c>
      <c r="E1325" s="44">
        <v>10.5</v>
      </c>
      <c r="F1325" s="43">
        <v>11.5</v>
      </c>
      <c r="G1325" s="43">
        <v>13</v>
      </c>
      <c r="H1325" s="43">
        <v>2000</v>
      </c>
      <c r="I1325" s="43">
        <v>3000</v>
      </c>
      <c r="J1325" s="43">
        <v>5000</v>
      </c>
      <c r="K1325" s="43" t="s">
        <v>120</v>
      </c>
    </row>
    <row r="1326" spans="1:11" s="6" customFormat="1" ht="22.5" customHeight="1">
      <c r="A1326" s="45">
        <v>43557</v>
      </c>
      <c r="B1326" s="43" t="s">
        <v>128</v>
      </c>
      <c r="C1326" s="43">
        <v>1700</v>
      </c>
      <c r="D1326" s="43">
        <v>340</v>
      </c>
      <c r="E1326" s="44">
        <v>17.5</v>
      </c>
      <c r="F1326" s="43">
        <v>18.5</v>
      </c>
      <c r="G1326" s="43">
        <v>19.5</v>
      </c>
      <c r="H1326" s="43">
        <v>1700</v>
      </c>
      <c r="I1326" s="43">
        <v>1700</v>
      </c>
      <c r="J1326" s="43">
        <v>1400</v>
      </c>
      <c r="K1326" s="43" t="s">
        <v>120</v>
      </c>
    </row>
    <row r="1327" spans="1:11" s="6" customFormat="1" ht="22.5" customHeight="1">
      <c r="A1327" s="45">
        <v>43557</v>
      </c>
      <c r="B1327" s="43" t="s">
        <v>16</v>
      </c>
      <c r="C1327" s="43">
        <v>2000</v>
      </c>
      <c r="D1327" s="43">
        <v>180</v>
      </c>
      <c r="E1327" s="44">
        <v>11.3</v>
      </c>
      <c r="F1327" s="43">
        <v>12</v>
      </c>
      <c r="G1327" s="43">
        <v>13</v>
      </c>
      <c r="H1327" s="43">
        <v>1400</v>
      </c>
      <c r="I1327" s="43">
        <v>0</v>
      </c>
      <c r="J1327" s="43">
        <v>1400</v>
      </c>
      <c r="K1327" s="43" t="s">
        <v>116</v>
      </c>
    </row>
    <row r="1328" spans="1:11" s="6" customFormat="1" ht="22.5" customHeight="1">
      <c r="A1328" s="45">
        <v>43556</v>
      </c>
      <c r="B1328" s="43" t="s">
        <v>127</v>
      </c>
      <c r="C1328" s="43">
        <v>200</v>
      </c>
      <c r="D1328" s="43">
        <v>4100</v>
      </c>
      <c r="E1328" s="44">
        <v>160</v>
      </c>
      <c r="F1328" s="43">
        <v>170</v>
      </c>
      <c r="G1328" s="43">
        <v>190</v>
      </c>
      <c r="H1328" s="43">
        <v>2000</v>
      </c>
      <c r="I1328" s="43">
        <v>0</v>
      </c>
      <c r="J1328" s="43">
        <v>2000</v>
      </c>
      <c r="K1328" s="43" t="s">
        <v>116</v>
      </c>
    </row>
    <row r="1329" spans="1:64" s="6" customFormat="1" ht="22.5" customHeight="1">
      <c r="A1329" s="45">
        <v>43556</v>
      </c>
      <c r="B1329" s="43" t="s">
        <v>195</v>
      </c>
      <c r="C1329" s="43">
        <v>2600</v>
      </c>
      <c r="D1329" s="43">
        <v>200</v>
      </c>
      <c r="E1329" s="44">
        <v>13</v>
      </c>
      <c r="F1329" s="43">
        <v>14</v>
      </c>
      <c r="G1329" s="43">
        <v>15</v>
      </c>
      <c r="H1329" s="43">
        <v>0</v>
      </c>
      <c r="I1329" s="43">
        <v>0</v>
      </c>
      <c r="J1329" s="43">
        <v>0</v>
      </c>
      <c r="K1329" s="43" t="s">
        <v>126</v>
      </c>
    </row>
    <row r="1330" spans="1:64" s="6" customFormat="1" ht="22.5" customHeight="1">
      <c r="A1330" s="45">
        <v>43553</v>
      </c>
      <c r="B1330" s="43" t="s">
        <v>73</v>
      </c>
      <c r="C1330" s="43">
        <v>1500</v>
      </c>
      <c r="D1330" s="43">
        <v>300</v>
      </c>
      <c r="E1330" s="44">
        <v>12.5</v>
      </c>
      <c r="F1330" s="43">
        <v>13.5</v>
      </c>
      <c r="G1330" s="43">
        <v>16</v>
      </c>
      <c r="H1330" s="43">
        <v>0</v>
      </c>
      <c r="I1330" s="43">
        <v>0</v>
      </c>
      <c r="J1330" s="43">
        <v>0</v>
      </c>
      <c r="K1330" s="43" t="s">
        <v>113</v>
      </c>
    </row>
    <row r="1331" spans="1:64" s="6" customFormat="1" ht="22.5" customHeight="1">
      <c r="A1331" s="45">
        <v>43553</v>
      </c>
      <c r="B1331" s="43" t="s">
        <v>15</v>
      </c>
      <c r="C1331" s="43">
        <v>500</v>
      </c>
      <c r="D1331" s="43">
        <v>750</v>
      </c>
      <c r="E1331" s="44">
        <v>48</v>
      </c>
      <c r="F1331" s="43">
        <v>52</v>
      </c>
      <c r="G1331" s="43">
        <v>56</v>
      </c>
      <c r="H1331" s="43">
        <v>0</v>
      </c>
      <c r="I1331" s="43">
        <v>0</v>
      </c>
      <c r="J1331" s="43">
        <v>-3000</v>
      </c>
      <c r="K1331" s="43" t="s">
        <v>122</v>
      </c>
    </row>
    <row r="1332" spans="1:64" s="6" customFormat="1" ht="22.5" customHeight="1">
      <c r="A1332" s="45">
        <v>43552</v>
      </c>
      <c r="B1332" s="43" t="s">
        <v>43</v>
      </c>
      <c r="C1332" s="43">
        <v>700</v>
      </c>
      <c r="D1332" s="43">
        <v>1080</v>
      </c>
      <c r="E1332" s="44">
        <v>8</v>
      </c>
      <c r="F1332" s="43">
        <v>10</v>
      </c>
      <c r="G1332" s="43">
        <v>11</v>
      </c>
      <c r="H1332" s="43">
        <v>1400</v>
      </c>
      <c r="I1332" s="43">
        <v>700</v>
      </c>
      <c r="J1332" s="43">
        <v>2100</v>
      </c>
      <c r="K1332" s="43" t="s">
        <v>125</v>
      </c>
    </row>
    <row r="1333" spans="1:64" s="6" customFormat="1" ht="22.5" customHeight="1">
      <c r="A1333" s="45">
        <v>43552</v>
      </c>
      <c r="B1333" s="43" t="s">
        <v>140</v>
      </c>
      <c r="C1333" s="43">
        <v>1750</v>
      </c>
      <c r="D1333" s="43">
        <v>260</v>
      </c>
      <c r="E1333" s="44">
        <v>8</v>
      </c>
      <c r="F1333" s="43">
        <v>9</v>
      </c>
      <c r="G1333" s="43">
        <v>10.5</v>
      </c>
      <c r="H1333" s="43">
        <v>1750</v>
      </c>
      <c r="I1333" s="43">
        <v>0</v>
      </c>
      <c r="J1333" s="43">
        <v>1750</v>
      </c>
      <c r="K1333" s="43" t="s">
        <v>116</v>
      </c>
    </row>
    <row r="1334" spans="1:64" s="6" customFormat="1" ht="22.5" customHeight="1">
      <c r="A1334" s="45">
        <v>43551</v>
      </c>
      <c r="B1334" s="43" t="s">
        <v>197</v>
      </c>
      <c r="C1334" s="43">
        <v>400</v>
      </c>
      <c r="D1334" s="43">
        <v>1600</v>
      </c>
      <c r="E1334" s="44">
        <v>14</v>
      </c>
      <c r="F1334" s="43">
        <v>18</v>
      </c>
      <c r="G1334" s="43">
        <v>22</v>
      </c>
      <c r="H1334" s="43">
        <v>0</v>
      </c>
      <c r="I1334" s="43">
        <v>0</v>
      </c>
      <c r="J1334" s="43">
        <v>-2400</v>
      </c>
      <c r="K1334" s="43" t="s">
        <v>122</v>
      </c>
    </row>
    <row r="1335" spans="1:64" s="33" customFormat="1" ht="22.5" customHeight="1">
      <c r="A1335" s="45">
        <v>43551</v>
      </c>
      <c r="B1335" s="43" t="s">
        <v>196</v>
      </c>
      <c r="C1335" s="43">
        <v>500</v>
      </c>
      <c r="D1335" s="43">
        <v>1200</v>
      </c>
      <c r="E1335" s="44">
        <v>23</v>
      </c>
      <c r="F1335" s="43">
        <v>26</v>
      </c>
      <c r="G1335" s="43">
        <v>30</v>
      </c>
      <c r="H1335" s="43">
        <v>1500</v>
      </c>
      <c r="I1335" s="43">
        <v>2000</v>
      </c>
      <c r="J1335" s="43">
        <v>3500</v>
      </c>
      <c r="K1335" s="43" t="s">
        <v>120</v>
      </c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</row>
    <row r="1336" spans="1:64" s="33" customFormat="1" ht="22.5" customHeight="1">
      <c r="A1336" s="45">
        <v>43550</v>
      </c>
      <c r="B1336" s="43" t="s">
        <v>195</v>
      </c>
      <c r="C1336" s="43">
        <v>2600</v>
      </c>
      <c r="D1336" s="43">
        <v>200</v>
      </c>
      <c r="E1336" s="44">
        <v>5</v>
      </c>
      <c r="F1336" s="43">
        <v>6</v>
      </c>
      <c r="G1336" s="43">
        <v>7</v>
      </c>
      <c r="H1336" s="43">
        <v>2600</v>
      </c>
      <c r="I1336" s="43">
        <v>2600</v>
      </c>
      <c r="J1336" s="43">
        <v>5200</v>
      </c>
      <c r="K1336" s="43" t="s">
        <v>120</v>
      </c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</row>
    <row r="1337" spans="1:64" s="6" customFormat="1" ht="22.5" customHeight="1">
      <c r="A1337" s="45">
        <v>43550</v>
      </c>
      <c r="B1337" s="43" t="s">
        <v>192</v>
      </c>
      <c r="C1337" s="43">
        <v>1100</v>
      </c>
      <c r="D1337" s="43">
        <v>530</v>
      </c>
      <c r="E1337" s="44">
        <v>5</v>
      </c>
      <c r="F1337" s="43">
        <v>7</v>
      </c>
      <c r="G1337" s="43">
        <v>9</v>
      </c>
      <c r="H1337" s="43">
        <v>2200</v>
      </c>
      <c r="I1337" s="43">
        <v>0</v>
      </c>
      <c r="J1337" s="43">
        <v>2200</v>
      </c>
      <c r="K1337" s="43" t="s">
        <v>116</v>
      </c>
    </row>
    <row r="1338" spans="1:64" s="6" customFormat="1" ht="22.5" customHeight="1">
      <c r="A1338" s="45">
        <v>43550</v>
      </c>
      <c r="B1338" s="43" t="s">
        <v>70</v>
      </c>
      <c r="C1338" s="43">
        <v>3500</v>
      </c>
      <c r="D1338" s="43">
        <v>160</v>
      </c>
      <c r="E1338" s="44">
        <v>2.5</v>
      </c>
      <c r="F1338" s="43">
        <v>3</v>
      </c>
      <c r="G1338" s="43">
        <v>4</v>
      </c>
      <c r="H1338" s="43">
        <v>1750</v>
      </c>
      <c r="I1338" s="43">
        <v>0</v>
      </c>
      <c r="J1338" s="43">
        <v>1750</v>
      </c>
      <c r="K1338" s="43" t="s">
        <v>116</v>
      </c>
    </row>
    <row r="1339" spans="1:64" s="6" customFormat="1" ht="22.5" customHeight="1">
      <c r="A1339" s="45">
        <v>43549</v>
      </c>
      <c r="B1339" s="43" t="s">
        <v>194</v>
      </c>
      <c r="C1339" s="43">
        <v>400</v>
      </c>
      <c r="D1339" s="43">
        <v>1700</v>
      </c>
      <c r="E1339" s="44">
        <v>20</v>
      </c>
      <c r="F1339" s="43">
        <v>25</v>
      </c>
      <c r="G1339" s="43">
        <v>30</v>
      </c>
      <c r="H1339" s="43">
        <v>20000</v>
      </c>
      <c r="I1339" s="43">
        <v>0</v>
      </c>
      <c r="J1339" s="43">
        <v>20000</v>
      </c>
      <c r="K1339" s="43" t="s">
        <v>116</v>
      </c>
    </row>
    <row r="1340" spans="1:64" s="6" customFormat="1" ht="22.5" customHeight="1">
      <c r="A1340" s="45">
        <v>43549</v>
      </c>
      <c r="B1340" s="43" t="s">
        <v>10</v>
      </c>
      <c r="C1340" s="43">
        <v>1300</v>
      </c>
      <c r="D1340" s="43">
        <v>440</v>
      </c>
      <c r="E1340" s="44">
        <v>10.5</v>
      </c>
      <c r="F1340" s="43">
        <v>11.5</v>
      </c>
      <c r="G1340" s="43">
        <v>13.5</v>
      </c>
      <c r="H1340" s="43">
        <v>0</v>
      </c>
      <c r="I1340" s="43">
        <v>0</v>
      </c>
      <c r="J1340" s="43">
        <v>0</v>
      </c>
      <c r="K1340" s="43" t="s">
        <v>113</v>
      </c>
    </row>
    <row r="1341" spans="1:64" s="6" customFormat="1" ht="22.5" customHeight="1">
      <c r="A1341" s="45">
        <v>43549</v>
      </c>
      <c r="B1341" s="43" t="s">
        <v>15</v>
      </c>
      <c r="C1341" s="43">
        <v>500</v>
      </c>
      <c r="D1341" s="43">
        <v>750</v>
      </c>
      <c r="E1341" s="44">
        <v>25</v>
      </c>
      <c r="F1341" s="43">
        <v>28</v>
      </c>
      <c r="G1341" s="43">
        <v>32</v>
      </c>
      <c r="H1341" s="43">
        <v>0</v>
      </c>
      <c r="I1341" s="43">
        <v>0</v>
      </c>
      <c r="J1341" s="43">
        <v>-3750</v>
      </c>
      <c r="K1341" s="43" t="s">
        <v>122</v>
      </c>
    </row>
    <row r="1342" spans="1:64" s="6" customFormat="1" ht="22.5" customHeight="1">
      <c r="A1342" s="45">
        <v>43546</v>
      </c>
      <c r="B1342" s="43" t="s">
        <v>80</v>
      </c>
      <c r="C1342" s="43">
        <v>3500</v>
      </c>
      <c r="D1342" s="43">
        <v>205</v>
      </c>
      <c r="E1342" s="44">
        <v>6</v>
      </c>
      <c r="F1342" s="43">
        <v>6.8</v>
      </c>
      <c r="G1342" s="43">
        <v>7.6</v>
      </c>
      <c r="H1342" s="43">
        <v>2800</v>
      </c>
      <c r="I1342" s="43">
        <v>2800</v>
      </c>
      <c r="J1342" s="43">
        <v>5600</v>
      </c>
      <c r="K1342" s="43" t="s">
        <v>120</v>
      </c>
    </row>
    <row r="1343" spans="1:64" s="6" customFormat="1" ht="22.5" customHeight="1">
      <c r="A1343" s="45">
        <v>43546</v>
      </c>
      <c r="B1343" s="43" t="s">
        <v>15</v>
      </c>
      <c r="C1343" s="43">
        <v>500</v>
      </c>
      <c r="D1343" s="43">
        <v>700</v>
      </c>
      <c r="E1343" s="44">
        <v>35</v>
      </c>
      <c r="F1343" s="43">
        <v>39</v>
      </c>
      <c r="G1343" s="43">
        <v>43</v>
      </c>
      <c r="H1343" s="43">
        <v>2000</v>
      </c>
      <c r="I1343" s="43">
        <v>0</v>
      </c>
      <c r="J1343" s="43">
        <v>2000</v>
      </c>
      <c r="K1343" s="43" t="s">
        <v>116</v>
      </c>
    </row>
    <row r="1344" spans="1:64" s="6" customFormat="1" ht="22.5" customHeight="1">
      <c r="A1344" s="45">
        <v>43544</v>
      </c>
      <c r="B1344" s="43" t="s">
        <v>79</v>
      </c>
      <c r="C1344" s="43">
        <v>2300</v>
      </c>
      <c r="D1344" s="43">
        <v>170</v>
      </c>
      <c r="E1344" s="44">
        <v>7.5</v>
      </c>
      <c r="F1344" s="43">
        <v>8.5</v>
      </c>
      <c r="G1344" s="43">
        <v>9.5</v>
      </c>
      <c r="H1344" s="43">
        <v>0</v>
      </c>
      <c r="I1344" s="43">
        <v>0</v>
      </c>
      <c r="J1344" s="43">
        <v>0</v>
      </c>
      <c r="K1344" s="43" t="s">
        <v>114</v>
      </c>
    </row>
    <row r="1345" spans="1:11" s="6" customFormat="1" ht="22.5" customHeight="1">
      <c r="A1345" s="45">
        <v>43544</v>
      </c>
      <c r="B1345" s="43" t="s">
        <v>72</v>
      </c>
      <c r="C1345" s="43">
        <v>2000</v>
      </c>
      <c r="D1345" s="43">
        <v>330</v>
      </c>
      <c r="E1345" s="44">
        <v>7.5</v>
      </c>
      <c r="F1345" s="43">
        <v>8.1999999999999993</v>
      </c>
      <c r="G1345" s="43">
        <v>9.1999999999999993</v>
      </c>
      <c r="H1345" s="43">
        <v>1400</v>
      </c>
      <c r="I1345" s="43">
        <v>0</v>
      </c>
      <c r="J1345" s="43">
        <v>1400</v>
      </c>
      <c r="K1345" s="43" t="s">
        <v>116</v>
      </c>
    </row>
    <row r="1346" spans="1:11" s="6" customFormat="1" ht="22.5" customHeight="1">
      <c r="A1346" s="45">
        <v>43543</v>
      </c>
      <c r="B1346" s="43" t="s">
        <v>29</v>
      </c>
      <c r="C1346" s="43">
        <v>1100</v>
      </c>
      <c r="D1346" s="43">
        <v>470</v>
      </c>
      <c r="E1346" s="44">
        <v>13.5</v>
      </c>
      <c r="F1346" s="43">
        <v>15</v>
      </c>
      <c r="G1346" s="43">
        <v>17</v>
      </c>
      <c r="H1346" s="43">
        <v>0</v>
      </c>
      <c r="I1346" s="43">
        <v>0</v>
      </c>
      <c r="J1346" s="43">
        <v>-1650</v>
      </c>
      <c r="K1346" s="43" t="s">
        <v>122</v>
      </c>
    </row>
    <row r="1347" spans="1:11" s="6" customFormat="1" ht="22.5" customHeight="1">
      <c r="A1347" s="45">
        <v>43543</v>
      </c>
      <c r="B1347" s="43" t="s">
        <v>193</v>
      </c>
      <c r="C1347" s="43">
        <v>1400</v>
      </c>
      <c r="D1347" s="43">
        <v>640</v>
      </c>
      <c r="E1347" s="44">
        <v>16.5</v>
      </c>
      <c r="F1347" s="43">
        <v>18</v>
      </c>
      <c r="G1347" s="43">
        <v>20</v>
      </c>
      <c r="H1347" s="43">
        <v>2100</v>
      </c>
      <c r="I1347" s="43">
        <v>2800</v>
      </c>
      <c r="J1347" s="43">
        <v>4900</v>
      </c>
      <c r="K1347" s="43" t="s">
        <v>120</v>
      </c>
    </row>
    <row r="1348" spans="1:11" s="6" customFormat="1" ht="22.5" customHeight="1">
      <c r="A1348" s="45">
        <v>43542</v>
      </c>
      <c r="B1348" s="43" t="s">
        <v>14</v>
      </c>
      <c r="C1348" s="43">
        <v>800</v>
      </c>
      <c r="D1348" s="43">
        <v>1320</v>
      </c>
      <c r="E1348" s="44">
        <v>35</v>
      </c>
      <c r="F1348" s="43">
        <v>37</v>
      </c>
      <c r="G1348" s="43">
        <v>40</v>
      </c>
      <c r="H1348" s="43">
        <v>1600</v>
      </c>
      <c r="I1348" s="43">
        <v>2400</v>
      </c>
      <c r="J1348" s="43">
        <v>4000</v>
      </c>
      <c r="K1348" s="43" t="s">
        <v>120</v>
      </c>
    </row>
    <row r="1349" spans="1:11" s="6" customFormat="1" ht="22.5" customHeight="1">
      <c r="A1349" s="45">
        <v>43539</v>
      </c>
      <c r="B1349" s="43" t="s">
        <v>13</v>
      </c>
      <c r="C1349" s="43">
        <v>750</v>
      </c>
      <c r="D1349" s="43">
        <v>1100</v>
      </c>
      <c r="E1349" s="44">
        <v>26.5</v>
      </c>
      <c r="F1349" s="43">
        <v>28.5</v>
      </c>
      <c r="G1349" s="43">
        <v>31.5</v>
      </c>
      <c r="H1349" s="43">
        <v>1500</v>
      </c>
      <c r="I1349" s="43">
        <v>2250</v>
      </c>
      <c r="J1349" s="43">
        <v>3750</v>
      </c>
      <c r="K1349" s="43" t="s">
        <v>120</v>
      </c>
    </row>
    <row r="1350" spans="1:11" s="6" customFormat="1" ht="22.5" customHeight="1">
      <c r="A1350" s="45">
        <v>43539</v>
      </c>
      <c r="B1350" s="43" t="s">
        <v>14</v>
      </c>
      <c r="C1350" s="43">
        <v>800</v>
      </c>
      <c r="D1350" s="43">
        <v>1300</v>
      </c>
      <c r="E1350" s="44">
        <v>32</v>
      </c>
      <c r="F1350" s="43">
        <v>34</v>
      </c>
      <c r="G1350" s="43">
        <v>38</v>
      </c>
      <c r="H1350" s="43">
        <v>1600</v>
      </c>
      <c r="I1350" s="43">
        <v>0</v>
      </c>
      <c r="J1350" s="43">
        <v>1600</v>
      </c>
      <c r="K1350" s="43" t="s">
        <v>116</v>
      </c>
    </row>
    <row r="1351" spans="1:11" s="6" customFormat="1" ht="22.5" customHeight="1">
      <c r="A1351" s="45">
        <v>43539</v>
      </c>
      <c r="B1351" s="43" t="s">
        <v>130</v>
      </c>
      <c r="C1351" s="43">
        <v>300</v>
      </c>
      <c r="D1351" s="43">
        <v>1650</v>
      </c>
      <c r="E1351" s="44">
        <v>57</v>
      </c>
      <c r="F1351" s="43">
        <v>62</v>
      </c>
      <c r="G1351" s="43">
        <v>68</v>
      </c>
      <c r="H1351" s="43">
        <v>1500</v>
      </c>
      <c r="I1351" s="43">
        <v>1800</v>
      </c>
      <c r="J1351" s="43">
        <v>3300</v>
      </c>
      <c r="K1351" s="43" t="s">
        <v>120</v>
      </c>
    </row>
    <row r="1352" spans="1:11" s="6" customFormat="1" ht="22.5" customHeight="1">
      <c r="A1352" s="45">
        <v>43538</v>
      </c>
      <c r="B1352" s="43" t="s">
        <v>192</v>
      </c>
      <c r="C1352" s="43">
        <v>1100</v>
      </c>
      <c r="D1352" s="43">
        <v>510</v>
      </c>
      <c r="E1352" s="44">
        <v>18</v>
      </c>
      <c r="F1352" s="43">
        <v>20</v>
      </c>
      <c r="G1352" s="43">
        <v>22</v>
      </c>
      <c r="H1352" s="43">
        <v>0</v>
      </c>
      <c r="I1352" s="43">
        <v>0</v>
      </c>
      <c r="J1352" s="43">
        <v>0</v>
      </c>
      <c r="K1352" s="43" t="s">
        <v>113</v>
      </c>
    </row>
    <row r="1353" spans="1:11" s="6" customFormat="1" ht="22.5" customHeight="1">
      <c r="A1353" s="45">
        <v>43538</v>
      </c>
      <c r="B1353" s="43" t="s">
        <v>10</v>
      </c>
      <c r="C1353" s="43">
        <v>1300</v>
      </c>
      <c r="D1353" s="43">
        <v>460</v>
      </c>
      <c r="E1353" s="44">
        <v>19.600000000000001</v>
      </c>
      <c r="F1353" s="43">
        <v>20.6</v>
      </c>
      <c r="G1353" s="43">
        <v>22</v>
      </c>
      <c r="H1353" s="43">
        <v>1300</v>
      </c>
      <c r="I1353" s="43">
        <v>1820</v>
      </c>
      <c r="J1353" s="43">
        <v>3120</v>
      </c>
      <c r="K1353" s="43" t="s">
        <v>124</v>
      </c>
    </row>
    <row r="1354" spans="1:11" s="6" customFormat="1" ht="22.5" customHeight="1">
      <c r="A1354" s="45">
        <v>43538</v>
      </c>
      <c r="B1354" s="43" t="s">
        <v>43</v>
      </c>
      <c r="C1354" s="43">
        <v>700</v>
      </c>
      <c r="D1354" s="43">
        <v>1040</v>
      </c>
      <c r="E1354" s="44">
        <v>25</v>
      </c>
      <c r="F1354" s="43">
        <v>27</v>
      </c>
      <c r="G1354" s="43">
        <v>30</v>
      </c>
      <c r="H1354" s="43">
        <v>0</v>
      </c>
      <c r="I1354" s="43">
        <v>0</v>
      </c>
      <c r="J1354" s="43">
        <v>0</v>
      </c>
      <c r="K1354" s="43" t="s">
        <v>113</v>
      </c>
    </row>
    <row r="1355" spans="1:11" s="6" customFormat="1" ht="22.5" customHeight="1">
      <c r="A1355" s="45">
        <v>43537</v>
      </c>
      <c r="B1355" s="43" t="s">
        <v>130</v>
      </c>
      <c r="C1355" s="43">
        <v>300</v>
      </c>
      <c r="D1355" s="43">
        <v>1550</v>
      </c>
      <c r="E1355" s="44">
        <v>63</v>
      </c>
      <c r="F1355" s="43">
        <v>70</v>
      </c>
      <c r="G1355" s="43">
        <v>77</v>
      </c>
      <c r="H1355" s="43">
        <v>2100</v>
      </c>
      <c r="I1355" s="43">
        <v>2100</v>
      </c>
      <c r="J1355" s="43">
        <v>4200</v>
      </c>
      <c r="K1355" s="43" t="s">
        <v>120</v>
      </c>
    </row>
    <row r="1356" spans="1:11" s="6" customFormat="1" ht="22.5" customHeight="1">
      <c r="A1356" s="45">
        <v>43537</v>
      </c>
      <c r="B1356" s="43" t="s">
        <v>128</v>
      </c>
      <c r="C1356" s="43">
        <v>1700</v>
      </c>
      <c r="D1356" s="43">
        <v>350</v>
      </c>
      <c r="E1356" s="44">
        <v>13</v>
      </c>
      <c r="F1356" s="43">
        <v>14</v>
      </c>
      <c r="G1356" s="43">
        <v>16</v>
      </c>
      <c r="H1356" s="43">
        <v>1700</v>
      </c>
      <c r="I1356" s="43">
        <v>1700</v>
      </c>
      <c r="J1356" s="43">
        <v>3400</v>
      </c>
      <c r="K1356" s="43" t="s">
        <v>120</v>
      </c>
    </row>
    <row r="1357" spans="1:11" s="6" customFormat="1" ht="22.5" customHeight="1">
      <c r="A1357" s="45">
        <v>43536</v>
      </c>
      <c r="B1357" s="43" t="s">
        <v>191</v>
      </c>
      <c r="C1357" s="43">
        <v>550</v>
      </c>
      <c r="D1357" s="43">
        <v>740</v>
      </c>
      <c r="E1357" s="44">
        <v>19</v>
      </c>
      <c r="F1357" s="43">
        <v>23</v>
      </c>
      <c r="G1357" s="43">
        <v>29</v>
      </c>
      <c r="H1357" s="43">
        <v>0</v>
      </c>
      <c r="I1357" s="43">
        <v>0</v>
      </c>
      <c r="J1357" s="43">
        <v>0</v>
      </c>
      <c r="K1357" s="43" t="s">
        <v>113</v>
      </c>
    </row>
    <row r="1358" spans="1:11" s="6" customFormat="1" ht="22.5" customHeight="1">
      <c r="A1358" s="45">
        <v>43536</v>
      </c>
      <c r="B1358" s="43" t="s">
        <v>13</v>
      </c>
      <c r="C1358" s="43">
        <v>750</v>
      </c>
      <c r="D1358" s="43">
        <v>1080</v>
      </c>
      <c r="E1358" s="44">
        <v>34</v>
      </c>
      <c r="F1358" s="43">
        <v>37</v>
      </c>
      <c r="G1358" s="43">
        <v>41</v>
      </c>
      <c r="H1358" s="43">
        <v>0</v>
      </c>
      <c r="I1358" s="43">
        <v>0</v>
      </c>
      <c r="J1358" s="43">
        <v>0</v>
      </c>
      <c r="K1358" s="43" t="s">
        <v>113</v>
      </c>
    </row>
    <row r="1359" spans="1:11" s="6" customFormat="1" ht="22.5" customHeight="1">
      <c r="A1359" s="45">
        <v>43536</v>
      </c>
      <c r="B1359" s="43" t="s">
        <v>55</v>
      </c>
      <c r="C1359" s="43">
        <v>1800</v>
      </c>
      <c r="D1359" s="43">
        <v>360</v>
      </c>
      <c r="E1359" s="44">
        <v>22</v>
      </c>
      <c r="F1359" s="43">
        <v>23</v>
      </c>
      <c r="G1359" s="43">
        <v>25</v>
      </c>
      <c r="H1359" s="43">
        <v>1800</v>
      </c>
      <c r="I1359" s="43">
        <v>3600</v>
      </c>
      <c r="J1359" s="43">
        <v>5400</v>
      </c>
      <c r="K1359" s="43" t="s">
        <v>120</v>
      </c>
    </row>
    <row r="1360" spans="1:11" s="6" customFormat="1" ht="22.5" customHeight="1">
      <c r="A1360" s="45">
        <v>43535</v>
      </c>
      <c r="B1360" s="43" t="s">
        <v>41</v>
      </c>
      <c r="C1360" s="43">
        <v>2100</v>
      </c>
      <c r="D1360" s="43">
        <v>260</v>
      </c>
      <c r="E1360" s="44">
        <v>8</v>
      </c>
      <c r="F1360" s="43">
        <v>8.8000000000000007</v>
      </c>
      <c r="G1360" s="43">
        <v>9.8000000000000007</v>
      </c>
      <c r="H1360" s="43">
        <v>1680</v>
      </c>
      <c r="I1360" s="43">
        <v>2100</v>
      </c>
      <c r="J1360" s="43">
        <v>3780</v>
      </c>
      <c r="K1360" s="43" t="s">
        <v>120</v>
      </c>
    </row>
    <row r="1361" spans="1:11" s="6" customFormat="1" ht="22.5" customHeight="1">
      <c r="A1361" s="45">
        <v>43535</v>
      </c>
      <c r="B1361" s="43" t="s">
        <v>190</v>
      </c>
      <c r="C1361" s="43">
        <v>250</v>
      </c>
      <c r="D1361" s="43">
        <v>2950</v>
      </c>
      <c r="E1361" s="44">
        <v>80</v>
      </c>
      <c r="F1361" s="43">
        <v>85</v>
      </c>
      <c r="G1361" s="43">
        <v>95</v>
      </c>
      <c r="H1361" s="43">
        <v>1250</v>
      </c>
      <c r="I1361" s="43">
        <v>0</v>
      </c>
      <c r="J1361" s="43">
        <v>1250</v>
      </c>
      <c r="K1361" s="43" t="s">
        <v>116</v>
      </c>
    </row>
    <row r="1362" spans="1:11" s="6" customFormat="1" ht="22.5" customHeight="1">
      <c r="A1362" s="45">
        <v>43532</v>
      </c>
      <c r="B1362" s="43" t="s">
        <v>178</v>
      </c>
      <c r="C1362" s="43">
        <v>2000</v>
      </c>
      <c r="D1362" s="43">
        <v>180</v>
      </c>
      <c r="E1362" s="44">
        <v>5.5</v>
      </c>
      <c r="F1362" s="43">
        <v>6.3</v>
      </c>
      <c r="G1362" s="43">
        <v>7.3</v>
      </c>
      <c r="H1362" s="43">
        <v>1600</v>
      </c>
      <c r="I1362" s="43">
        <v>0</v>
      </c>
      <c r="J1362" s="43">
        <v>1600</v>
      </c>
      <c r="K1362" s="43" t="s">
        <v>123</v>
      </c>
    </row>
    <row r="1363" spans="1:11" s="6" customFormat="1" ht="22.5" customHeight="1">
      <c r="A1363" s="45">
        <v>43532</v>
      </c>
      <c r="B1363" s="43" t="s">
        <v>170</v>
      </c>
      <c r="C1363" s="43">
        <v>1000</v>
      </c>
      <c r="D1363" s="43">
        <v>680</v>
      </c>
      <c r="E1363" s="44">
        <v>17.850000000000001</v>
      </c>
      <c r="F1363" s="43">
        <v>19.350000000000001</v>
      </c>
      <c r="G1363" s="43">
        <v>20.85</v>
      </c>
      <c r="H1363" s="43">
        <v>1500</v>
      </c>
      <c r="I1363" s="43">
        <v>0</v>
      </c>
      <c r="J1363" s="43">
        <v>1500</v>
      </c>
      <c r="K1363" s="43" t="s">
        <v>116</v>
      </c>
    </row>
    <row r="1364" spans="1:11" s="6" customFormat="1" ht="22.5" customHeight="1">
      <c r="A1364" s="45">
        <v>43532</v>
      </c>
      <c r="B1364" s="43" t="s">
        <v>41</v>
      </c>
      <c r="C1364" s="43">
        <v>2100</v>
      </c>
      <c r="D1364" s="43">
        <v>250</v>
      </c>
      <c r="E1364" s="44">
        <v>12</v>
      </c>
      <c r="F1364" s="43">
        <v>12.8</v>
      </c>
      <c r="G1364" s="43">
        <v>15</v>
      </c>
      <c r="H1364" s="43">
        <v>0</v>
      </c>
      <c r="I1364" s="43">
        <v>0</v>
      </c>
      <c r="J1364" s="43">
        <v>0</v>
      </c>
      <c r="K1364" s="43" t="s">
        <v>113</v>
      </c>
    </row>
    <row r="1365" spans="1:11" s="6" customFormat="1" ht="22.5" customHeight="1">
      <c r="A1365" s="45">
        <v>43531</v>
      </c>
      <c r="B1365" s="43" t="s">
        <v>15</v>
      </c>
      <c r="C1365" s="43">
        <v>500</v>
      </c>
      <c r="D1365" s="43">
        <v>700</v>
      </c>
      <c r="E1365" s="44">
        <v>63</v>
      </c>
      <c r="F1365" s="43">
        <v>66</v>
      </c>
      <c r="G1365" s="43">
        <v>70</v>
      </c>
      <c r="H1365" s="43">
        <v>0</v>
      </c>
      <c r="I1365" s="43">
        <v>0</v>
      </c>
      <c r="J1365" s="43">
        <v>-2500</v>
      </c>
      <c r="K1365" s="43" t="s">
        <v>122</v>
      </c>
    </row>
    <row r="1366" spans="1:11" s="6" customFormat="1" ht="22.5" customHeight="1">
      <c r="A1366" s="45">
        <v>43531</v>
      </c>
      <c r="B1366" s="43" t="s">
        <v>35</v>
      </c>
      <c r="C1366" s="43">
        <v>500</v>
      </c>
      <c r="D1366" s="43">
        <v>1260</v>
      </c>
      <c r="E1366" s="44">
        <v>43</v>
      </c>
      <c r="F1366" s="43">
        <v>46</v>
      </c>
      <c r="G1366" s="43">
        <v>50</v>
      </c>
      <c r="H1366" s="43">
        <v>0</v>
      </c>
      <c r="I1366" s="43">
        <v>0</v>
      </c>
      <c r="J1366" s="43">
        <v>0</v>
      </c>
      <c r="K1366" s="43" t="s">
        <v>113</v>
      </c>
    </row>
    <row r="1367" spans="1:11" s="6" customFormat="1" ht="22.5" customHeight="1">
      <c r="A1367" s="45">
        <v>43530</v>
      </c>
      <c r="B1367" s="43" t="s">
        <v>13</v>
      </c>
      <c r="C1367" s="43">
        <v>750</v>
      </c>
      <c r="D1367" s="43">
        <v>1060</v>
      </c>
      <c r="E1367" s="44">
        <v>32.5</v>
      </c>
      <c r="F1367" s="43">
        <v>34.5</v>
      </c>
      <c r="G1367" s="43">
        <v>37.5</v>
      </c>
      <c r="H1367" s="43">
        <v>0</v>
      </c>
      <c r="I1367" s="43">
        <v>0</v>
      </c>
      <c r="J1367" s="43">
        <v>0</v>
      </c>
      <c r="K1367" s="43" t="s">
        <v>113</v>
      </c>
    </row>
    <row r="1368" spans="1:11" s="6" customFormat="1" ht="22.5" customHeight="1">
      <c r="A1368" s="45">
        <v>43530</v>
      </c>
      <c r="B1368" s="43" t="s">
        <v>15</v>
      </c>
      <c r="C1368" s="43">
        <v>500</v>
      </c>
      <c r="D1368" s="43">
        <v>750</v>
      </c>
      <c r="E1368" s="44">
        <v>63</v>
      </c>
      <c r="F1368" s="43">
        <v>66</v>
      </c>
      <c r="G1368" s="43">
        <v>70</v>
      </c>
      <c r="H1368" s="43">
        <v>1500</v>
      </c>
      <c r="I1368" s="43">
        <v>2000</v>
      </c>
      <c r="J1368" s="43">
        <v>3500</v>
      </c>
      <c r="K1368" s="43" t="s">
        <v>120</v>
      </c>
    </row>
    <row r="1369" spans="1:11" s="6" customFormat="1" ht="22.5" customHeight="1">
      <c r="A1369" s="45">
        <v>43530</v>
      </c>
      <c r="B1369" s="43" t="s">
        <v>41</v>
      </c>
      <c r="C1369" s="43">
        <v>2100</v>
      </c>
      <c r="D1369" s="43">
        <v>240</v>
      </c>
      <c r="E1369" s="44">
        <v>12.3</v>
      </c>
      <c r="F1369" s="43">
        <v>13.3</v>
      </c>
      <c r="G1369" s="43">
        <v>15</v>
      </c>
      <c r="H1369" s="43">
        <v>2100</v>
      </c>
      <c r="I1369" s="43">
        <v>0</v>
      </c>
      <c r="J1369" s="43">
        <v>2100</v>
      </c>
      <c r="K1369" s="43" t="s">
        <v>116</v>
      </c>
    </row>
    <row r="1370" spans="1:11" s="6" customFormat="1" ht="22.5" customHeight="1">
      <c r="A1370" s="45">
        <v>43529</v>
      </c>
      <c r="B1370" s="43" t="s">
        <v>15</v>
      </c>
      <c r="C1370" s="43">
        <v>500</v>
      </c>
      <c r="D1370" s="43">
        <v>650</v>
      </c>
      <c r="E1370" s="44">
        <v>67</v>
      </c>
      <c r="F1370" s="43">
        <v>70</v>
      </c>
      <c r="G1370" s="43">
        <v>75</v>
      </c>
      <c r="H1370" s="43">
        <v>1500</v>
      </c>
      <c r="I1370" s="43">
        <v>1500</v>
      </c>
      <c r="J1370" s="43">
        <v>3000</v>
      </c>
      <c r="K1370" s="43" t="s">
        <v>120</v>
      </c>
    </row>
    <row r="1371" spans="1:11" s="6" customFormat="1" ht="22.5" customHeight="1">
      <c r="A1371" s="45">
        <v>43529</v>
      </c>
      <c r="B1371" s="43" t="s">
        <v>15</v>
      </c>
      <c r="C1371" s="43">
        <v>500</v>
      </c>
      <c r="D1371" s="43">
        <v>650</v>
      </c>
      <c r="E1371" s="44">
        <v>60</v>
      </c>
      <c r="F1371" s="43">
        <v>63</v>
      </c>
      <c r="G1371" s="43">
        <v>68</v>
      </c>
      <c r="H1371" s="43">
        <v>1500</v>
      </c>
      <c r="I1371" s="43">
        <v>0</v>
      </c>
      <c r="J1371" s="43">
        <v>1500</v>
      </c>
      <c r="K1371" s="43" t="s">
        <v>116</v>
      </c>
    </row>
    <row r="1372" spans="1:11" s="6" customFormat="1" ht="22.5" customHeight="1">
      <c r="A1372" s="45">
        <v>43525</v>
      </c>
      <c r="B1372" s="43" t="s">
        <v>189</v>
      </c>
      <c r="C1372" s="43">
        <v>125</v>
      </c>
      <c r="D1372" s="43">
        <v>6500</v>
      </c>
      <c r="E1372" s="44">
        <v>22</v>
      </c>
      <c r="F1372" s="43">
        <v>39</v>
      </c>
      <c r="G1372" s="43">
        <v>59</v>
      </c>
      <c r="H1372" s="43">
        <v>0</v>
      </c>
      <c r="I1372" s="43">
        <v>0</v>
      </c>
      <c r="J1372" s="43">
        <v>-2687.5</v>
      </c>
      <c r="K1372" s="43" t="s">
        <v>122</v>
      </c>
    </row>
    <row r="1373" spans="1:11" s="6" customFormat="1" ht="22.5" customHeight="1">
      <c r="A1373" s="45">
        <v>43524</v>
      </c>
      <c r="B1373" s="43" t="s">
        <v>160</v>
      </c>
      <c r="C1373" s="43">
        <v>800</v>
      </c>
      <c r="D1373" s="43">
        <v>760</v>
      </c>
      <c r="E1373" s="44">
        <v>10</v>
      </c>
      <c r="F1373" s="43">
        <v>13</v>
      </c>
      <c r="G1373" s="43">
        <v>16</v>
      </c>
      <c r="H1373" s="43">
        <v>0</v>
      </c>
      <c r="I1373" s="43">
        <v>0</v>
      </c>
      <c r="J1373" s="43">
        <v>-3600</v>
      </c>
      <c r="K1373" s="43" t="s">
        <v>122</v>
      </c>
    </row>
    <row r="1374" spans="1:11" s="6" customFormat="1" ht="22.5" customHeight="1">
      <c r="A1374" s="45">
        <v>43524</v>
      </c>
      <c r="B1374" s="43" t="s">
        <v>35</v>
      </c>
      <c r="C1374" s="43">
        <v>500</v>
      </c>
      <c r="D1374" s="43">
        <v>1220</v>
      </c>
      <c r="E1374" s="44">
        <v>19</v>
      </c>
      <c r="F1374" s="43">
        <v>21</v>
      </c>
      <c r="G1374" s="43">
        <v>24</v>
      </c>
      <c r="H1374" s="43">
        <v>0</v>
      </c>
      <c r="I1374" s="43">
        <v>0</v>
      </c>
      <c r="J1374" s="43">
        <v>-4880</v>
      </c>
      <c r="K1374" s="43" t="s">
        <v>122</v>
      </c>
    </row>
    <row r="1375" spans="1:11" s="6" customFormat="1" ht="22.5" customHeight="1">
      <c r="A1375" s="45">
        <v>43524</v>
      </c>
      <c r="B1375" s="43" t="s">
        <v>29</v>
      </c>
      <c r="C1375" s="43">
        <v>1100</v>
      </c>
      <c r="D1375" s="43">
        <v>440</v>
      </c>
      <c r="E1375" s="44">
        <v>10</v>
      </c>
      <c r="F1375" s="43">
        <v>11</v>
      </c>
      <c r="G1375" s="43">
        <v>13</v>
      </c>
      <c r="H1375" s="43">
        <v>1100</v>
      </c>
      <c r="I1375" s="43">
        <v>1100</v>
      </c>
      <c r="J1375" s="43">
        <v>2200</v>
      </c>
      <c r="K1375" s="43" t="s">
        <v>120</v>
      </c>
    </row>
    <row r="1376" spans="1:11" s="6" customFormat="1" ht="22.5" customHeight="1">
      <c r="A1376" s="45">
        <v>43523</v>
      </c>
      <c r="B1376" s="43" t="s">
        <v>10</v>
      </c>
      <c r="C1376" s="43">
        <v>1300</v>
      </c>
      <c r="D1376" s="43">
        <v>470</v>
      </c>
      <c r="E1376" s="44">
        <v>13</v>
      </c>
      <c r="F1376" s="43">
        <v>15</v>
      </c>
      <c r="G1376" s="43">
        <v>17</v>
      </c>
      <c r="H1376" s="43">
        <v>0</v>
      </c>
      <c r="I1376" s="43">
        <v>0</v>
      </c>
      <c r="J1376" s="43">
        <v>0</v>
      </c>
      <c r="K1376" s="43" t="s">
        <v>113</v>
      </c>
    </row>
    <row r="1377" spans="1:11" s="6" customFormat="1" ht="22.5" customHeight="1">
      <c r="A1377" s="45">
        <v>43522</v>
      </c>
      <c r="B1377" s="43" t="s">
        <v>39</v>
      </c>
      <c r="C1377" s="43">
        <v>1200</v>
      </c>
      <c r="D1377" s="43">
        <v>840</v>
      </c>
      <c r="E1377" s="44">
        <v>13.5</v>
      </c>
      <c r="F1377" s="43">
        <v>15.5</v>
      </c>
      <c r="G1377" s="43">
        <v>18.5</v>
      </c>
      <c r="H1377" s="43">
        <v>2400</v>
      </c>
      <c r="I1377" s="43">
        <v>3600</v>
      </c>
      <c r="J1377" s="43">
        <v>6000</v>
      </c>
      <c r="K1377" s="43" t="s">
        <v>120</v>
      </c>
    </row>
    <row r="1378" spans="1:11" s="6" customFormat="1" ht="22.5" customHeight="1">
      <c r="A1378" s="45">
        <v>43521</v>
      </c>
      <c r="B1378" s="43" t="s">
        <v>39</v>
      </c>
      <c r="C1378" s="43">
        <v>1200</v>
      </c>
      <c r="D1378" s="43">
        <v>820</v>
      </c>
      <c r="E1378" s="44">
        <v>20</v>
      </c>
      <c r="F1378" s="43">
        <v>22</v>
      </c>
      <c r="G1378" s="43">
        <v>25</v>
      </c>
      <c r="H1378" s="43">
        <v>2400</v>
      </c>
      <c r="I1378" s="43">
        <v>3600</v>
      </c>
      <c r="J1378" s="43">
        <v>6000</v>
      </c>
      <c r="K1378" s="43" t="s">
        <v>120</v>
      </c>
    </row>
    <row r="1379" spans="1:11" s="6" customFormat="1" ht="22.5" customHeight="1">
      <c r="A1379" s="45">
        <v>43521</v>
      </c>
      <c r="B1379" s="43" t="s">
        <v>15</v>
      </c>
      <c r="C1379" s="43">
        <v>500</v>
      </c>
      <c r="D1379" s="43">
        <v>700</v>
      </c>
      <c r="E1379" s="44">
        <v>29</v>
      </c>
      <c r="F1379" s="43">
        <v>33</v>
      </c>
      <c r="G1379" s="43">
        <v>37</v>
      </c>
      <c r="H1379" s="43">
        <v>0</v>
      </c>
      <c r="I1379" s="43">
        <v>0</v>
      </c>
      <c r="J1379" s="43">
        <v>-2500</v>
      </c>
      <c r="K1379" s="43" t="s">
        <v>117</v>
      </c>
    </row>
    <row r="1380" spans="1:11" s="6" customFormat="1" ht="22.5" customHeight="1">
      <c r="A1380" s="45">
        <v>43518</v>
      </c>
      <c r="B1380" s="43" t="s">
        <v>68</v>
      </c>
      <c r="C1380" s="43">
        <v>302</v>
      </c>
      <c r="D1380" s="43">
        <v>2300</v>
      </c>
      <c r="E1380" s="44">
        <v>39</v>
      </c>
      <c r="F1380" s="43">
        <v>49</v>
      </c>
      <c r="G1380" s="43">
        <v>59</v>
      </c>
      <c r="H1380" s="43">
        <v>3020</v>
      </c>
      <c r="I1380" s="43">
        <v>0</v>
      </c>
      <c r="J1380" s="43">
        <v>3020</v>
      </c>
      <c r="K1380" s="43" t="s">
        <v>116</v>
      </c>
    </row>
    <row r="1381" spans="1:11" s="6" customFormat="1" ht="22.5" customHeight="1">
      <c r="A1381" s="45">
        <v>43518</v>
      </c>
      <c r="B1381" s="43" t="s">
        <v>15</v>
      </c>
      <c r="C1381" s="43">
        <v>500</v>
      </c>
      <c r="D1381" s="43">
        <v>680</v>
      </c>
      <c r="E1381" s="44">
        <v>23</v>
      </c>
      <c r="F1381" s="43">
        <v>26</v>
      </c>
      <c r="G1381" s="43">
        <v>30</v>
      </c>
      <c r="H1381" s="43">
        <v>1500</v>
      </c>
      <c r="I1381" s="43">
        <v>2000</v>
      </c>
      <c r="J1381" s="43">
        <v>3500</v>
      </c>
      <c r="K1381" s="43" t="s">
        <v>120</v>
      </c>
    </row>
    <row r="1382" spans="1:11" s="6" customFormat="1" ht="22.5" customHeight="1">
      <c r="A1382" s="45">
        <v>43517</v>
      </c>
      <c r="B1382" s="43" t="s">
        <v>16</v>
      </c>
      <c r="C1382" s="43">
        <v>2000</v>
      </c>
      <c r="D1382" s="43">
        <v>170</v>
      </c>
      <c r="E1382" s="44">
        <v>4</v>
      </c>
      <c r="F1382" s="43">
        <v>4.5</v>
      </c>
      <c r="G1382" s="43">
        <v>6</v>
      </c>
      <c r="H1382" s="43">
        <v>0</v>
      </c>
      <c r="I1382" s="43">
        <v>0</v>
      </c>
      <c r="J1382" s="43">
        <v>0</v>
      </c>
      <c r="K1382" s="43" t="s">
        <v>113</v>
      </c>
    </row>
    <row r="1383" spans="1:11" s="6" customFormat="1" ht="22.5" customHeight="1">
      <c r="A1383" s="45">
        <v>43517</v>
      </c>
      <c r="B1383" s="43" t="s">
        <v>161</v>
      </c>
      <c r="C1383" s="43">
        <v>2667</v>
      </c>
      <c r="D1383" s="43">
        <v>330</v>
      </c>
      <c r="E1383" s="44">
        <v>9.5</v>
      </c>
      <c r="F1383" s="43">
        <v>10</v>
      </c>
      <c r="G1383" s="43">
        <v>11</v>
      </c>
      <c r="H1383" s="43">
        <v>1333.5</v>
      </c>
      <c r="I1383" s="43">
        <v>0</v>
      </c>
      <c r="J1383" s="43">
        <v>1333.5</v>
      </c>
      <c r="K1383" s="43" t="s">
        <v>116</v>
      </c>
    </row>
    <row r="1384" spans="1:11" s="6" customFormat="1" ht="22.5" customHeight="1">
      <c r="A1384" s="45">
        <v>43517</v>
      </c>
      <c r="B1384" s="43" t="s">
        <v>55</v>
      </c>
      <c r="C1384" s="43">
        <v>1800</v>
      </c>
      <c r="D1384" s="43">
        <v>340</v>
      </c>
      <c r="E1384" s="44">
        <v>4.5</v>
      </c>
      <c r="F1384" s="43">
        <v>5.5</v>
      </c>
      <c r="G1384" s="43">
        <v>7</v>
      </c>
      <c r="H1384" s="43">
        <v>0</v>
      </c>
      <c r="I1384" s="43">
        <v>0</v>
      </c>
      <c r="J1384" s="43">
        <v>2700</v>
      </c>
      <c r="K1384" s="43" t="s">
        <v>117</v>
      </c>
    </row>
    <row r="1385" spans="1:11" s="6" customFormat="1" ht="22.5" customHeight="1">
      <c r="A1385" s="45">
        <v>43516</v>
      </c>
      <c r="B1385" s="43" t="s">
        <v>13</v>
      </c>
      <c r="C1385" s="43">
        <v>750</v>
      </c>
      <c r="D1385" s="43">
        <v>1040</v>
      </c>
      <c r="E1385" s="44">
        <v>22</v>
      </c>
      <c r="F1385" s="43">
        <v>24</v>
      </c>
      <c r="G1385" s="43">
        <v>28</v>
      </c>
      <c r="H1385" s="43">
        <v>0</v>
      </c>
      <c r="I1385" s="43">
        <v>0</v>
      </c>
      <c r="J1385" s="43">
        <v>0</v>
      </c>
      <c r="K1385" s="43" t="s">
        <v>113</v>
      </c>
    </row>
    <row r="1386" spans="1:11" s="6" customFormat="1" ht="22.5" customHeight="1">
      <c r="A1386" s="45">
        <v>43516</v>
      </c>
      <c r="B1386" s="43" t="s">
        <v>10</v>
      </c>
      <c r="C1386" s="43">
        <v>1300</v>
      </c>
      <c r="D1386" s="43">
        <v>440</v>
      </c>
      <c r="E1386" s="44">
        <v>19</v>
      </c>
      <c r="F1386" s="43">
        <v>20</v>
      </c>
      <c r="G1386" s="43">
        <v>22</v>
      </c>
      <c r="H1386" s="43">
        <v>1300</v>
      </c>
      <c r="I1386" s="43">
        <v>2600</v>
      </c>
      <c r="J1386" s="43">
        <v>3900</v>
      </c>
      <c r="K1386" s="43" t="s">
        <v>120</v>
      </c>
    </row>
    <row r="1387" spans="1:11" s="6" customFormat="1" ht="22.5" customHeight="1">
      <c r="A1387" s="45">
        <v>43515</v>
      </c>
      <c r="B1387" s="43" t="s">
        <v>40</v>
      </c>
      <c r="C1387" s="43">
        <v>500</v>
      </c>
      <c r="D1387" s="43">
        <v>1360</v>
      </c>
      <c r="E1387" s="44">
        <v>40</v>
      </c>
      <c r="F1387" s="43">
        <v>45</v>
      </c>
      <c r="G1387" s="43">
        <v>50</v>
      </c>
      <c r="H1387" s="43">
        <v>0</v>
      </c>
      <c r="I1387" s="43">
        <v>0</v>
      </c>
      <c r="J1387" s="43">
        <v>-3750</v>
      </c>
      <c r="K1387" s="43" t="s">
        <v>117</v>
      </c>
    </row>
    <row r="1388" spans="1:11" s="6" customFormat="1" ht="22.5" customHeight="1">
      <c r="A1388" s="45">
        <v>43515</v>
      </c>
      <c r="B1388" s="43" t="s">
        <v>188</v>
      </c>
      <c r="C1388" s="43">
        <v>250</v>
      </c>
      <c r="D1388" s="43">
        <v>2600</v>
      </c>
      <c r="E1388" s="44">
        <v>80</v>
      </c>
      <c r="F1388" s="43">
        <v>85</v>
      </c>
      <c r="G1388" s="43">
        <v>95</v>
      </c>
      <c r="H1388" s="43">
        <v>1250</v>
      </c>
      <c r="I1388" s="43">
        <v>2500</v>
      </c>
      <c r="J1388" s="43">
        <v>3750</v>
      </c>
      <c r="K1388" s="43" t="s">
        <v>120</v>
      </c>
    </row>
    <row r="1389" spans="1:11" s="6" customFormat="1" ht="22.5" customHeight="1">
      <c r="A1389" s="45">
        <v>43514</v>
      </c>
      <c r="B1389" s="43" t="s">
        <v>25</v>
      </c>
      <c r="C1389" s="43">
        <v>1061</v>
      </c>
      <c r="D1389" s="43">
        <v>470</v>
      </c>
      <c r="E1389" s="44">
        <v>15.5</v>
      </c>
      <c r="F1389" s="43">
        <v>16.5</v>
      </c>
      <c r="G1389" s="43">
        <v>18.5</v>
      </c>
      <c r="H1389" s="43">
        <v>1061</v>
      </c>
      <c r="I1389" s="43">
        <v>0</v>
      </c>
      <c r="J1389" s="43">
        <v>1061</v>
      </c>
      <c r="K1389" s="43" t="s">
        <v>116</v>
      </c>
    </row>
    <row r="1390" spans="1:11" s="6" customFormat="1" ht="22.5" customHeight="1">
      <c r="A1390" s="45">
        <v>43514</v>
      </c>
      <c r="B1390" s="43" t="s">
        <v>140</v>
      </c>
      <c r="C1390" s="43">
        <v>1750</v>
      </c>
      <c r="D1390" s="43">
        <v>210</v>
      </c>
      <c r="E1390" s="44">
        <v>13</v>
      </c>
      <c r="F1390" s="43">
        <v>14</v>
      </c>
      <c r="G1390" s="43">
        <v>16</v>
      </c>
      <c r="H1390" s="43">
        <v>1750</v>
      </c>
      <c r="I1390" s="43">
        <v>0</v>
      </c>
      <c r="J1390" s="43">
        <v>1750</v>
      </c>
      <c r="K1390" s="43" t="s">
        <v>116</v>
      </c>
    </row>
    <row r="1391" spans="1:11" s="6" customFormat="1" ht="22.5" customHeight="1">
      <c r="A1391" s="45">
        <v>43514</v>
      </c>
      <c r="B1391" s="43" t="s">
        <v>187</v>
      </c>
      <c r="C1391" s="43">
        <v>4000</v>
      </c>
      <c r="D1391" s="43">
        <v>175</v>
      </c>
      <c r="E1391" s="44">
        <v>6</v>
      </c>
      <c r="F1391" s="43">
        <v>6.5</v>
      </c>
      <c r="G1391" s="43">
        <v>7</v>
      </c>
      <c r="H1391" s="43">
        <v>2000</v>
      </c>
      <c r="I1391" s="43">
        <v>2000</v>
      </c>
      <c r="J1391" s="43">
        <v>4000</v>
      </c>
      <c r="K1391" s="43" t="s">
        <v>120</v>
      </c>
    </row>
    <row r="1392" spans="1:11" s="6" customFormat="1" ht="22.5" customHeight="1">
      <c r="A1392" s="45">
        <v>43511</v>
      </c>
      <c r="B1392" s="43" t="s">
        <v>186</v>
      </c>
      <c r="C1392" s="43">
        <v>3750</v>
      </c>
      <c r="D1392" s="43">
        <v>130</v>
      </c>
      <c r="E1392" s="44">
        <v>4.5</v>
      </c>
      <c r="F1392" s="43">
        <v>5</v>
      </c>
      <c r="G1392" s="43">
        <v>5.5</v>
      </c>
      <c r="H1392" s="43">
        <v>1875</v>
      </c>
      <c r="I1392" s="43">
        <v>1875</v>
      </c>
      <c r="J1392" s="43">
        <v>3750</v>
      </c>
      <c r="K1392" s="43" t="s">
        <v>120</v>
      </c>
    </row>
    <row r="1393" spans="1:11" s="6" customFormat="1" ht="22.5" customHeight="1">
      <c r="A1393" s="45">
        <v>43511</v>
      </c>
      <c r="B1393" s="43" t="s">
        <v>130</v>
      </c>
      <c r="C1393" s="43">
        <v>300</v>
      </c>
      <c r="D1393" s="43">
        <v>1520</v>
      </c>
      <c r="E1393" s="44">
        <v>29</v>
      </c>
      <c r="F1393" s="43">
        <v>33</v>
      </c>
      <c r="G1393" s="43">
        <v>38</v>
      </c>
      <c r="H1393" s="43">
        <v>1200</v>
      </c>
      <c r="I1393" s="43">
        <v>0</v>
      </c>
      <c r="J1393" s="43">
        <v>1200</v>
      </c>
      <c r="K1393" s="43" t="s">
        <v>116</v>
      </c>
    </row>
    <row r="1394" spans="1:11" s="6" customFormat="1" ht="22.5" customHeight="1">
      <c r="A1394" s="45">
        <v>43510</v>
      </c>
      <c r="B1394" s="43" t="s">
        <v>10</v>
      </c>
      <c r="C1394" s="43">
        <v>1300</v>
      </c>
      <c r="D1394" s="43">
        <v>410</v>
      </c>
      <c r="E1394" s="44">
        <v>24</v>
      </c>
      <c r="F1394" s="43">
        <v>25</v>
      </c>
      <c r="G1394" s="43">
        <v>27</v>
      </c>
      <c r="H1394" s="43">
        <v>1300</v>
      </c>
      <c r="I1394" s="43">
        <v>0</v>
      </c>
      <c r="J1394" s="43">
        <v>1300</v>
      </c>
      <c r="K1394" s="43" t="s">
        <v>116</v>
      </c>
    </row>
    <row r="1395" spans="1:11" s="6" customFormat="1" ht="22.5" customHeight="1">
      <c r="A1395" s="45">
        <v>43510</v>
      </c>
      <c r="B1395" s="43" t="s">
        <v>16</v>
      </c>
      <c r="C1395" s="43">
        <v>2000</v>
      </c>
      <c r="D1395" s="43">
        <v>150</v>
      </c>
      <c r="E1395" s="44">
        <v>9</v>
      </c>
      <c r="F1395" s="43">
        <v>10</v>
      </c>
      <c r="G1395" s="43">
        <v>11</v>
      </c>
      <c r="H1395" s="43">
        <v>2000</v>
      </c>
      <c r="I1395" s="43">
        <v>2000</v>
      </c>
      <c r="J1395" s="43">
        <v>4000</v>
      </c>
      <c r="K1395" s="43" t="s">
        <v>120</v>
      </c>
    </row>
    <row r="1396" spans="1:11" s="6" customFormat="1" ht="22.5" customHeight="1">
      <c r="A1396" s="45">
        <v>43510</v>
      </c>
      <c r="B1396" s="43" t="s">
        <v>39</v>
      </c>
      <c r="C1396" s="43">
        <v>1200</v>
      </c>
      <c r="D1396" s="43">
        <v>800</v>
      </c>
      <c r="E1396" s="44">
        <v>27.5</v>
      </c>
      <c r="F1396" s="43">
        <v>28.5</v>
      </c>
      <c r="G1396" s="43">
        <v>30.5</v>
      </c>
      <c r="H1396" s="43">
        <v>1200</v>
      </c>
      <c r="I1396" s="43">
        <v>2400</v>
      </c>
      <c r="J1396" s="43">
        <v>3600</v>
      </c>
      <c r="K1396" s="43" t="s">
        <v>120</v>
      </c>
    </row>
    <row r="1397" spans="1:11" s="6" customFormat="1" ht="22.5" customHeight="1">
      <c r="A1397" s="45">
        <v>43509</v>
      </c>
      <c r="B1397" s="43" t="s">
        <v>185</v>
      </c>
      <c r="C1397" s="43">
        <v>1100</v>
      </c>
      <c r="D1397" s="43">
        <v>440</v>
      </c>
      <c r="E1397" s="44">
        <v>13.5</v>
      </c>
      <c r="F1397" s="43">
        <v>14.5</v>
      </c>
      <c r="G1397" s="43">
        <v>16</v>
      </c>
      <c r="H1397" s="43">
        <v>1100</v>
      </c>
      <c r="I1397" s="43">
        <v>2200</v>
      </c>
      <c r="J1397" s="43">
        <v>3300</v>
      </c>
      <c r="K1397" s="43" t="s">
        <v>120</v>
      </c>
    </row>
    <row r="1398" spans="1:11" s="6" customFormat="1" ht="22.5" customHeight="1">
      <c r="A1398" s="45">
        <v>43509</v>
      </c>
      <c r="B1398" s="43" t="s">
        <v>15</v>
      </c>
      <c r="C1398" s="43">
        <v>500</v>
      </c>
      <c r="D1398" s="43">
        <v>600</v>
      </c>
      <c r="E1398" s="44">
        <v>46</v>
      </c>
      <c r="F1398" s="43">
        <v>48</v>
      </c>
      <c r="G1398" s="43">
        <v>52</v>
      </c>
      <c r="H1398" s="43">
        <v>1000</v>
      </c>
      <c r="I1398" s="43">
        <v>0</v>
      </c>
      <c r="J1398" s="43">
        <v>1000</v>
      </c>
      <c r="K1398" s="43" t="s">
        <v>116</v>
      </c>
    </row>
    <row r="1399" spans="1:11" s="6" customFormat="1" ht="22.5" customHeight="1">
      <c r="A1399" s="45">
        <v>43509</v>
      </c>
      <c r="B1399" s="43" t="s">
        <v>136</v>
      </c>
      <c r="C1399" s="43">
        <v>1200</v>
      </c>
      <c r="D1399" s="43">
        <v>740</v>
      </c>
      <c r="E1399" s="43">
        <v>12</v>
      </c>
      <c r="F1399" s="43">
        <v>13</v>
      </c>
      <c r="G1399" s="43">
        <v>15</v>
      </c>
      <c r="H1399" s="43">
        <v>0</v>
      </c>
      <c r="I1399" s="43">
        <v>0</v>
      </c>
      <c r="J1399" s="43">
        <v>0</v>
      </c>
      <c r="K1399" s="60" t="s">
        <v>113</v>
      </c>
    </row>
    <row r="1400" spans="1:11" s="6" customFormat="1" ht="22.5" customHeight="1">
      <c r="A1400" s="45">
        <v>43508</v>
      </c>
      <c r="B1400" s="43" t="s">
        <v>15</v>
      </c>
      <c r="C1400" s="43">
        <v>500</v>
      </c>
      <c r="D1400" s="43">
        <v>600</v>
      </c>
      <c r="E1400" s="43">
        <v>48</v>
      </c>
      <c r="F1400" s="43">
        <v>50</v>
      </c>
      <c r="G1400" s="43">
        <v>54</v>
      </c>
      <c r="H1400" s="43">
        <v>1000</v>
      </c>
      <c r="I1400" s="43">
        <v>0</v>
      </c>
      <c r="J1400" s="43">
        <v>1000</v>
      </c>
      <c r="K1400" s="60" t="s">
        <v>121</v>
      </c>
    </row>
    <row r="1401" spans="1:11" s="6" customFormat="1" ht="22.5" customHeight="1">
      <c r="A1401" s="45">
        <v>43508</v>
      </c>
      <c r="B1401" s="43" t="s">
        <v>15</v>
      </c>
      <c r="C1401" s="43">
        <v>500</v>
      </c>
      <c r="D1401" s="43">
        <v>580</v>
      </c>
      <c r="E1401" s="44">
        <v>50</v>
      </c>
      <c r="F1401" s="43">
        <v>52</v>
      </c>
      <c r="G1401" s="43">
        <v>56</v>
      </c>
      <c r="H1401" s="43">
        <v>1000</v>
      </c>
      <c r="I1401" s="43">
        <v>4000</v>
      </c>
      <c r="J1401" s="43">
        <v>5000</v>
      </c>
      <c r="K1401" s="43" t="s">
        <v>120</v>
      </c>
    </row>
    <row r="1402" spans="1:11" s="6" customFormat="1" ht="22.5" customHeight="1">
      <c r="A1402" s="45">
        <v>43507</v>
      </c>
      <c r="B1402" s="43" t="s">
        <v>16</v>
      </c>
      <c r="C1402" s="43">
        <v>2000</v>
      </c>
      <c r="D1402" s="43">
        <v>150</v>
      </c>
      <c r="E1402" s="44">
        <v>8</v>
      </c>
      <c r="F1402" s="43">
        <v>8.6</v>
      </c>
      <c r="G1402" s="43">
        <v>9.6</v>
      </c>
      <c r="H1402" s="43">
        <v>0</v>
      </c>
      <c r="I1402" s="43">
        <v>0</v>
      </c>
      <c r="J1402" s="43">
        <v>0</v>
      </c>
      <c r="K1402" s="43" t="s">
        <v>114</v>
      </c>
    </row>
    <row r="1403" spans="1:11" s="6" customFormat="1" ht="22.5" customHeight="1">
      <c r="A1403" s="45">
        <v>43507</v>
      </c>
      <c r="B1403" s="43" t="s">
        <v>43</v>
      </c>
      <c r="C1403" s="43">
        <v>700</v>
      </c>
      <c r="D1403" s="43">
        <v>1070</v>
      </c>
      <c r="E1403" s="44">
        <v>25</v>
      </c>
      <c r="F1403" s="43">
        <v>27</v>
      </c>
      <c r="G1403" s="43">
        <v>30</v>
      </c>
      <c r="H1403" s="43">
        <v>0</v>
      </c>
      <c r="I1403" s="43">
        <v>0</v>
      </c>
      <c r="J1403" s="43">
        <v>0</v>
      </c>
      <c r="K1403" s="43" t="s">
        <v>113</v>
      </c>
    </row>
    <row r="1404" spans="1:11" s="6" customFormat="1" ht="22.5" customHeight="1">
      <c r="A1404" s="45">
        <v>43504</v>
      </c>
      <c r="B1404" s="43" t="s">
        <v>13</v>
      </c>
      <c r="C1404" s="43">
        <v>750</v>
      </c>
      <c r="D1404" s="43">
        <v>1080</v>
      </c>
      <c r="E1404" s="44">
        <v>27</v>
      </c>
      <c r="F1404" s="43">
        <v>29</v>
      </c>
      <c r="G1404" s="43">
        <v>32</v>
      </c>
      <c r="H1404" s="43">
        <v>0</v>
      </c>
      <c r="I1404" s="43">
        <v>0</v>
      </c>
      <c r="J1404" s="43">
        <v>0</v>
      </c>
      <c r="K1404" s="43" t="s">
        <v>113</v>
      </c>
    </row>
    <row r="1405" spans="1:11" s="6" customFormat="1" ht="22.5" customHeight="1">
      <c r="A1405" s="45">
        <v>43504</v>
      </c>
      <c r="B1405" s="43" t="s">
        <v>10</v>
      </c>
      <c r="C1405" s="43">
        <v>1300</v>
      </c>
      <c r="D1405" s="43">
        <v>390</v>
      </c>
      <c r="E1405" s="44">
        <v>26</v>
      </c>
      <c r="F1405" s="43">
        <v>27</v>
      </c>
      <c r="G1405" s="43">
        <v>30</v>
      </c>
      <c r="H1405" s="43">
        <v>1300</v>
      </c>
      <c r="I1405" s="43">
        <v>3900</v>
      </c>
      <c r="J1405" s="43">
        <v>5200</v>
      </c>
      <c r="K1405" s="43" t="s">
        <v>115</v>
      </c>
    </row>
    <row r="1406" spans="1:11" s="6" customFormat="1" ht="22.5" customHeight="1">
      <c r="A1406" s="45">
        <v>43503</v>
      </c>
      <c r="B1406" s="43" t="s">
        <v>11</v>
      </c>
      <c r="C1406" s="43">
        <v>1200</v>
      </c>
      <c r="D1406" s="43">
        <v>790</v>
      </c>
      <c r="E1406" s="44">
        <v>33</v>
      </c>
      <c r="F1406" s="43">
        <v>34</v>
      </c>
      <c r="G1406" s="43">
        <v>36</v>
      </c>
      <c r="H1406" s="43">
        <v>1200</v>
      </c>
      <c r="I1406" s="43">
        <v>0</v>
      </c>
      <c r="J1406" s="43">
        <v>1200</v>
      </c>
      <c r="K1406" s="43" t="s">
        <v>116</v>
      </c>
    </row>
    <row r="1407" spans="1:11" s="6" customFormat="1" ht="22.5" customHeight="1">
      <c r="A1407" s="45">
        <v>43502</v>
      </c>
      <c r="B1407" s="43" t="s">
        <v>130</v>
      </c>
      <c r="C1407" s="43">
        <v>300</v>
      </c>
      <c r="D1407" s="43">
        <v>1550</v>
      </c>
      <c r="E1407" s="44">
        <v>40</v>
      </c>
      <c r="F1407" s="43">
        <v>44</v>
      </c>
      <c r="G1407" s="43">
        <v>50</v>
      </c>
      <c r="H1407" s="43">
        <v>0</v>
      </c>
      <c r="I1407" s="43">
        <v>0</v>
      </c>
      <c r="J1407" s="43">
        <v>0</v>
      </c>
      <c r="K1407" s="43" t="s">
        <v>113</v>
      </c>
    </row>
    <row r="1408" spans="1:11" s="6" customFormat="1" ht="22.5" customHeight="1">
      <c r="A1408" s="45">
        <v>43501</v>
      </c>
      <c r="B1408" s="43" t="s">
        <v>10</v>
      </c>
      <c r="C1408" s="43">
        <v>1300</v>
      </c>
      <c r="D1408" s="43">
        <v>350</v>
      </c>
      <c r="E1408" s="44">
        <v>33</v>
      </c>
      <c r="F1408" s="43">
        <v>34.5</v>
      </c>
      <c r="G1408" s="43">
        <v>36</v>
      </c>
      <c r="H1408" s="43">
        <v>1950</v>
      </c>
      <c r="I1408" s="43">
        <v>0</v>
      </c>
      <c r="J1408" s="43">
        <v>1950</v>
      </c>
      <c r="K1408" s="43" t="s">
        <v>116</v>
      </c>
    </row>
    <row r="1409" spans="1:11" s="6" customFormat="1" ht="22.5" customHeight="1">
      <c r="A1409" s="45">
        <v>43501</v>
      </c>
      <c r="B1409" s="43" t="s">
        <v>13</v>
      </c>
      <c r="C1409" s="43">
        <v>750</v>
      </c>
      <c r="D1409" s="43">
        <v>1040</v>
      </c>
      <c r="E1409" s="44">
        <v>39</v>
      </c>
      <c r="F1409" s="43">
        <v>42</v>
      </c>
      <c r="G1409" s="43">
        <v>47</v>
      </c>
      <c r="H1409" s="43">
        <v>2250</v>
      </c>
      <c r="I1409" s="43">
        <v>3750</v>
      </c>
      <c r="J1409" s="43">
        <v>6000</v>
      </c>
      <c r="K1409" s="43" t="s">
        <v>115</v>
      </c>
    </row>
    <row r="1410" spans="1:11" s="6" customFormat="1" ht="22.5" customHeight="1">
      <c r="A1410" s="45">
        <v>43501</v>
      </c>
      <c r="B1410" s="43" t="s">
        <v>13</v>
      </c>
      <c r="C1410" s="43">
        <v>750</v>
      </c>
      <c r="D1410" s="43">
        <v>1020</v>
      </c>
      <c r="E1410" s="44">
        <v>42.5</v>
      </c>
      <c r="F1410" s="43">
        <v>44.5</v>
      </c>
      <c r="G1410" s="43">
        <v>48.5</v>
      </c>
      <c r="H1410" s="43">
        <v>1500</v>
      </c>
      <c r="I1410" s="43">
        <v>3000</v>
      </c>
      <c r="J1410" s="43">
        <v>4500</v>
      </c>
      <c r="K1410" s="43" t="s">
        <v>115</v>
      </c>
    </row>
    <row r="1411" spans="1:11" s="6" customFormat="1" ht="22.5" customHeight="1">
      <c r="A1411" s="45">
        <v>43500</v>
      </c>
      <c r="B1411" s="43" t="s">
        <v>15</v>
      </c>
      <c r="C1411" s="43">
        <v>500</v>
      </c>
      <c r="D1411" s="43">
        <v>680</v>
      </c>
      <c r="E1411" s="44">
        <v>53</v>
      </c>
      <c r="F1411" s="43">
        <v>55</v>
      </c>
      <c r="G1411" s="43">
        <v>59</v>
      </c>
      <c r="H1411" s="43">
        <v>1000</v>
      </c>
      <c r="I1411" s="43">
        <v>0</v>
      </c>
      <c r="J1411" s="43">
        <v>1000</v>
      </c>
      <c r="K1411" s="43" t="s">
        <v>116</v>
      </c>
    </row>
    <row r="1412" spans="1:11" s="6" customFormat="1" ht="22.5" customHeight="1">
      <c r="A1412" s="45">
        <v>43497</v>
      </c>
      <c r="B1412" s="43" t="s">
        <v>184</v>
      </c>
      <c r="C1412" s="43">
        <v>1500</v>
      </c>
      <c r="D1412" s="43">
        <v>120</v>
      </c>
      <c r="E1412" s="44">
        <v>21</v>
      </c>
      <c r="F1412" s="43">
        <v>22</v>
      </c>
      <c r="G1412" s="43">
        <v>24</v>
      </c>
      <c r="H1412" s="43">
        <v>1500</v>
      </c>
      <c r="I1412" s="43">
        <v>1500</v>
      </c>
      <c r="J1412" s="43">
        <v>3000</v>
      </c>
      <c r="K1412" s="43" t="s">
        <v>115</v>
      </c>
    </row>
    <row r="1413" spans="1:11" s="6" customFormat="1" ht="22.5" customHeight="1">
      <c r="A1413" s="45">
        <v>43497</v>
      </c>
      <c r="B1413" s="43" t="s">
        <v>15</v>
      </c>
      <c r="C1413" s="43">
        <v>500</v>
      </c>
      <c r="D1413" s="43">
        <v>650</v>
      </c>
      <c r="E1413" s="44">
        <v>70</v>
      </c>
      <c r="F1413" s="43">
        <v>73</v>
      </c>
      <c r="G1413" s="43">
        <v>78</v>
      </c>
      <c r="H1413" s="43">
        <v>1500</v>
      </c>
      <c r="I1413" s="43">
        <v>2500</v>
      </c>
      <c r="J1413" s="43">
        <v>4000</v>
      </c>
      <c r="K1413" s="43" t="s">
        <v>115</v>
      </c>
    </row>
    <row r="1414" spans="1:11" s="6" customFormat="1" ht="22.5" customHeight="1">
      <c r="A1414" s="45">
        <v>43496</v>
      </c>
      <c r="B1414" s="43" t="s">
        <v>38</v>
      </c>
      <c r="C1414" s="43">
        <v>1200</v>
      </c>
      <c r="D1414" s="43">
        <v>750</v>
      </c>
      <c r="E1414" s="44">
        <v>20.5</v>
      </c>
      <c r="F1414" s="43">
        <v>22</v>
      </c>
      <c r="G1414" s="43">
        <v>24</v>
      </c>
      <c r="H1414" s="43">
        <v>1800</v>
      </c>
      <c r="I1414" s="43">
        <v>2400</v>
      </c>
      <c r="J1414" s="43">
        <v>4200</v>
      </c>
      <c r="K1414" s="43" t="s">
        <v>115</v>
      </c>
    </row>
    <row r="1415" spans="1:11" s="6" customFormat="1" ht="22.5" customHeight="1">
      <c r="A1415" s="45">
        <v>43496</v>
      </c>
      <c r="B1415" s="43" t="s">
        <v>33</v>
      </c>
      <c r="C1415" s="43">
        <v>500</v>
      </c>
      <c r="D1415" s="43">
        <v>700</v>
      </c>
      <c r="E1415" s="44">
        <v>20</v>
      </c>
      <c r="F1415" s="43">
        <v>22</v>
      </c>
      <c r="G1415" s="43">
        <v>26</v>
      </c>
      <c r="H1415" s="43">
        <v>1000</v>
      </c>
      <c r="I1415" s="43">
        <v>2000</v>
      </c>
      <c r="J1415" s="43">
        <v>3000</v>
      </c>
      <c r="K1415" s="43" t="s">
        <v>115</v>
      </c>
    </row>
    <row r="1416" spans="1:11" s="6" customFormat="1" ht="22.5" customHeight="1">
      <c r="A1416" s="45">
        <v>43495</v>
      </c>
      <c r="B1416" s="43" t="s">
        <v>33</v>
      </c>
      <c r="C1416" s="43">
        <v>500</v>
      </c>
      <c r="D1416" s="43">
        <v>680</v>
      </c>
      <c r="E1416" s="44">
        <v>23</v>
      </c>
      <c r="F1416" s="43">
        <v>26</v>
      </c>
      <c r="G1416" s="43">
        <v>30</v>
      </c>
      <c r="H1416" s="43">
        <v>1500</v>
      </c>
      <c r="I1416" s="43">
        <v>2000</v>
      </c>
      <c r="J1416" s="43">
        <v>3500</v>
      </c>
      <c r="K1416" s="43" t="s">
        <v>115</v>
      </c>
    </row>
    <row r="1417" spans="1:11" s="6" customFormat="1" ht="22.5" customHeight="1">
      <c r="A1417" s="45">
        <v>43495</v>
      </c>
      <c r="B1417" s="43" t="s">
        <v>29</v>
      </c>
      <c r="C1417" s="43">
        <v>1100</v>
      </c>
      <c r="D1417" s="43">
        <v>420</v>
      </c>
      <c r="E1417" s="44">
        <v>6</v>
      </c>
      <c r="F1417" s="43">
        <v>7</v>
      </c>
      <c r="G1417" s="43">
        <v>9</v>
      </c>
      <c r="H1417" s="43">
        <v>1100</v>
      </c>
      <c r="I1417" s="43">
        <v>2200</v>
      </c>
      <c r="J1417" s="43">
        <v>3300</v>
      </c>
      <c r="K1417" s="43" t="s">
        <v>115</v>
      </c>
    </row>
    <row r="1418" spans="1:11" s="6" customFormat="1" ht="22.5" customHeight="1">
      <c r="A1418" s="45">
        <v>43494</v>
      </c>
      <c r="B1418" s="43" t="s">
        <v>33</v>
      </c>
      <c r="C1418" s="43">
        <v>500</v>
      </c>
      <c r="D1418" s="43">
        <v>680</v>
      </c>
      <c r="E1418" s="44">
        <v>38</v>
      </c>
      <c r="F1418" s="43">
        <v>41</v>
      </c>
      <c r="G1418" s="43">
        <v>46</v>
      </c>
      <c r="H1418" s="43">
        <v>1500</v>
      </c>
      <c r="I1418" s="43">
        <v>0</v>
      </c>
      <c r="J1418" s="43">
        <v>1500</v>
      </c>
      <c r="K1418" s="43" t="s">
        <v>116</v>
      </c>
    </row>
    <row r="1419" spans="1:11" s="6" customFormat="1" ht="22.5" customHeight="1">
      <c r="A1419" s="45">
        <v>43494</v>
      </c>
      <c r="B1419" s="43" t="s">
        <v>73</v>
      </c>
      <c r="C1419" s="43">
        <v>1500</v>
      </c>
      <c r="D1419" s="43">
        <v>270</v>
      </c>
      <c r="E1419" s="44">
        <v>4.5</v>
      </c>
      <c r="F1419" s="43">
        <v>5.5</v>
      </c>
      <c r="G1419" s="43">
        <v>7</v>
      </c>
      <c r="H1419" s="43">
        <v>0</v>
      </c>
      <c r="I1419" s="43">
        <v>0</v>
      </c>
      <c r="J1419" s="43">
        <v>0</v>
      </c>
      <c r="K1419" s="43" t="s">
        <v>114</v>
      </c>
    </row>
    <row r="1420" spans="1:11" s="6" customFormat="1" ht="22.5" customHeight="1">
      <c r="A1420" s="45">
        <v>43494</v>
      </c>
      <c r="B1420" s="43" t="s">
        <v>10</v>
      </c>
      <c r="C1420" s="43">
        <v>1300</v>
      </c>
      <c r="D1420" s="43">
        <v>350</v>
      </c>
      <c r="E1420" s="44">
        <v>27</v>
      </c>
      <c r="F1420" s="43">
        <v>29</v>
      </c>
      <c r="G1420" s="43">
        <v>33</v>
      </c>
      <c r="H1420" s="43">
        <v>0</v>
      </c>
      <c r="I1420" s="43">
        <v>0</v>
      </c>
      <c r="J1420" s="43">
        <v>0</v>
      </c>
      <c r="K1420" s="43" t="s">
        <v>114</v>
      </c>
    </row>
    <row r="1421" spans="1:11" s="6" customFormat="1" ht="22.5" customHeight="1">
      <c r="A1421" s="45">
        <v>43493</v>
      </c>
      <c r="B1421" s="43" t="s">
        <v>183</v>
      </c>
      <c r="C1421" s="43">
        <v>2750</v>
      </c>
      <c r="D1421" s="43">
        <v>340</v>
      </c>
      <c r="E1421" s="44">
        <v>9</v>
      </c>
      <c r="F1421" s="43">
        <v>9.6999999999999993</v>
      </c>
      <c r="G1421" s="43">
        <v>10.7</v>
      </c>
      <c r="H1421" s="43">
        <v>1925</v>
      </c>
      <c r="I1421" s="43">
        <v>1925</v>
      </c>
      <c r="J1421" s="43">
        <v>3850</v>
      </c>
      <c r="K1421" s="43" t="s">
        <v>115</v>
      </c>
    </row>
    <row r="1422" spans="1:11" s="6" customFormat="1" ht="22.5" customHeight="1">
      <c r="A1422" s="45">
        <v>43493</v>
      </c>
      <c r="B1422" s="43" t="s">
        <v>135</v>
      </c>
      <c r="C1422" s="43">
        <v>250</v>
      </c>
      <c r="D1422" s="43">
        <v>1900</v>
      </c>
      <c r="E1422" s="44">
        <v>55</v>
      </c>
      <c r="F1422" s="43">
        <v>65</v>
      </c>
      <c r="G1422" s="43">
        <v>75</v>
      </c>
      <c r="H1422" s="43">
        <v>2000</v>
      </c>
      <c r="I1422" s="43">
        <v>0</v>
      </c>
      <c r="J1422" s="43">
        <v>2000</v>
      </c>
      <c r="K1422" s="43" t="s">
        <v>119</v>
      </c>
    </row>
    <row r="1423" spans="1:11" s="6" customFormat="1" ht="22.5" customHeight="1">
      <c r="A1423" s="45">
        <v>43493</v>
      </c>
      <c r="B1423" s="43" t="s">
        <v>43</v>
      </c>
      <c r="C1423" s="43">
        <v>700</v>
      </c>
      <c r="D1423" s="43">
        <v>960</v>
      </c>
      <c r="E1423" s="44">
        <v>23</v>
      </c>
      <c r="F1423" s="43">
        <v>25</v>
      </c>
      <c r="G1423" s="43">
        <v>28</v>
      </c>
      <c r="H1423" s="43">
        <v>1400</v>
      </c>
      <c r="I1423" s="43">
        <v>1400</v>
      </c>
      <c r="J1423" s="43">
        <v>2800</v>
      </c>
      <c r="K1423" s="43" t="s">
        <v>115</v>
      </c>
    </row>
    <row r="1424" spans="1:11" s="6" customFormat="1" ht="22.5" customHeight="1">
      <c r="A1424" s="45">
        <v>43490</v>
      </c>
      <c r="B1424" s="43" t="s">
        <v>182</v>
      </c>
      <c r="C1424" s="43">
        <v>1500</v>
      </c>
      <c r="D1424" s="43">
        <v>215</v>
      </c>
      <c r="E1424" s="44">
        <v>16</v>
      </c>
      <c r="F1424" s="43">
        <v>17</v>
      </c>
      <c r="G1424" s="43">
        <v>19</v>
      </c>
      <c r="H1424" s="43">
        <v>1500</v>
      </c>
      <c r="I1424" s="43">
        <v>0</v>
      </c>
      <c r="J1424" s="43">
        <v>1500</v>
      </c>
      <c r="K1424" s="43" t="s">
        <v>116</v>
      </c>
    </row>
    <row r="1425" spans="1:279" s="6" customFormat="1" ht="22.5" customHeight="1">
      <c r="A1425" s="45">
        <v>43490</v>
      </c>
      <c r="B1425" s="43" t="s">
        <v>35</v>
      </c>
      <c r="C1425" s="43">
        <v>500</v>
      </c>
      <c r="D1425" s="43">
        <v>1220</v>
      </c>
      <c r="E1425" s="44">
        <v>32</v>
      </c>
      <c r="F1425" s="43">
        <v>34</v>
      </c>
      <c r="G1425" s="43">
        <v>38</v>
      </c>
      <c r="H1425" s="43">
        <v>1000</v>
      </c>
      <c r="I1425" s="43">
        <v>1000</v>
      </c>
      <c r="J1425" s="43">
        <v>2000</v>
      </c>
      <c r="K1425" s="43" t="s">
        <v>115</v>
      </c>
    </row>
    <row r="1426" spans="1:279" s="6" customFormat="1" ht="22.5" customHeight="1">
      <c r="A1426" s="45">
        <v>43489</v>
      </c>
      <c r="B1426" s="43" t="s">
        <v>181</v>
      </c>
      <c r="C1426" s="43">
        <v>1000</v>
      </c>
      <c r="D1426" s="43">
        <v>540</v>
      </c>
      <c r="E1426" s="44">
        <v>12.5</v>
      </c>
      <c r="F1426" s="43">
        <v>14.5</v>
      </c>
      <c r="G1426" s="43">
        <v>16.5</v>
      </c>
      <c r="H1426" s="43">
        <v>2000</v>
      </c>
      <c r="I1426" s="43">
        <v>0</v>
      </c>
      <c r="J1426" s="43">
        <v>2000</v>
      </c>
      <c r="K1426" s="43" t="s">
        <v>116</v>
      </c>
    </row>
    <row r="1427" spans="1:279" s="6" customFormat="1" ht="22.5" customHeight="1">
      <c r="A1427" s="45">
        <v>43488</v>
      </c>
      <c r="B1427" s="43" t="s">
        <v>164</v>
      </c>
      <c r="C1427" s="43">
        <v>600</v>
      </c>
      <c r="D1427" s="43">
        <v>1760</v>
      </c>
      <c r="E1427" s="44">
        <v>32</v>
      </c>
      <c r="F1427" s="43">
        <v>36</v>
      </c>
      <c r="G1427" s="43">
        <v>40</v>
      </c>
      <c r="H1427" s="43">
        <v>2400</v>
      </c>
      <c r="I1427" s="43">
        <v>0</v>
      </c>
      <c r="J1427" s="43">
        <v>2400</v>
      </c>
      <c r="K1427" s="43" t="s">
        <v>116</v>
      </c>
    </row>
    <row r="1428" spans="1:279" s="6" customFormat="1" ht="22.5" customHeight="1">
      <c r="A1428" s="45">
        <v>43488</v>
      </c>
      <c r="B1428" s="43" t="s">
        <v>10</v>
      </c>
      <c r="C1428" s="43">
        <v>1300</v>
      </c>
      <c r="D1428" s="43">
        <v>430</v>
      </c>
      <c r="E1428" s="44">
        <v>14</v>
      </c>
      <c r="F1428" s="43">
        <v>15.5</v>
      </c>
      <c r="G1428" s="43">
        <v>17</v>
      </c>
      <c r="H1428" s="43">
        <v>0</v>
      </c>
      <c r="I1428" s="43">
        <v>0</v>
      </c>
      <c r="J1428" s="43">
        <v>0</v>
      </c>
      <c r="K1428" s="43" t="s">
        <v>118</v>
      </c>
    </row>
    <row r="1429" spans="1:279" s="6" customFormat="1" ht="22.5" customHeight="1">
      <c r="A1429" s="45">
        <v>43488</v>
      </c>
      <c r="B1429" s="43" t="s">
        <v>135</v>
      </c>
      <c r="C1429" s="43">
        <v>250</v>
      </c>
      <c r="D1429" s="43">
        <v>1900</v>
      </c>
      <c r="E1429" s="44">
        <v>38</v>
      </c>
      <c r="F1429" s="43">
        <v>48</v>
      </c>
      <c r="G1429" s="43">
        <v>58</v>
      </c>
      <c r="H1429" s="43">
        <v>2500</v>
      </c>
      <c r="I1429" s="43">
        <v>2500</v>
      </c>
      <c r="J1429" s="43">
        <v>5000</v>
      </c>
      <c r="K1429" s="43" t="s">
        <v>115</v>
      </c>
    </row>
    <row r="1430" spans="1:279" s="6" customFormat="1" ht="22.5" customHeight="1">
      <c r="A1430" s="45">
        <v>43487</v>
      </c>
      <c r="B1430" s="43" t="s">
        <v>14</v>
      </c>
      <c r="C1430" s="43">
        <v>800</v>
      </c>
      <c r="D1430" s="43">
        <v>1280</v>
      </c>
      <c r="E1430" s="44">
        <v>32</v>
      </c>
      <c r="F1430" s="43">
        <v>35</v>
      </c>
      <c r="G1430" s="43">
        <v>38</v>
      </c>
      <c r="H1430" s="43">
        <v>2400</v>
      </c>
      <c r="I1430" s="43">
        <v>2400</v>
      </c>
      <c r="J1430" s="43">
        <v>4800</v>
      </c>
      <c r="K1430" s="43" t="s">
        <v>115</v>
      </c>
    </row>
    <row r="1431" spans="1:279" s="6" customFormat="1" ht="22.5" customHeight="1">
      <c r="A1431" s="45">
        <v>43487</v>
      </c>
      <c r="B1431" s="43" t="s">
        <v>35</v>
      </c>
      <c r="C1431" s="43">
        <v>500</v>
      </c>
      <c r="D1431" s="43">
        <v>1200</v>
      </c>
      <c r="E1431" s="44">
        <v>33</v>
      </c>
      <c r="F1431" s="43">
        <v>36</v>
      </c>
      <c r="G1431" s="43">
        <v>40</v>
      </c>
      <c r="H1431" s="43">
        <v>1500</v>
      </c>
      <c r="I1431" s="43">
        <v>1500</v>
      </c>
      <c r="J1431" s="43">
        <v>3000</v>
      </c>
      <c r="K1431" s="43" t="s">
        <v>115</v>
      </c>
    </row>
    <row r="1432" spans="1:279" s="6" customFormat="1" ht="22.5" customHeight="1">
      <c r="A1432" s="45">
        <v>43486</v>
      </c>
      <c r="B1432" s="43" t="s">
        <v>35</v>
      </c>
      <c r="C1432" s="43">
        <v>500</v>
      </c>
      <c r="D1432" s="43">
        <v>1140</v>
      </c>
      <c r="E1432" s="44">
        <v>32</v>
      </c>
      <c r="F1432" s="43">
        <v>34</v>
      </c>
      <c r="G1432" s="43">
        <v>38</v>
      </c>
      <c r="H1432" s="43">
        <v>1000</v>
      </c>
      <c r="I1432" s="43">
        <v>1000</v>
      </c>
      <c r="J1432" s="43">
        <v>2000</v>
      </c>
      <c r="K1432" s="43" t="s">
        <v>115</v>
      </c>
    </row>
    <row r="1433" spans="1:279" s="6" customFormat="1" ht="22.5" customHeight="1">
      <c r="A1433" s="45">
        <v>43483</v>
      </c>
      <c r="B1433" s="43" t="s">
        <v>158</v>
      </c>
      <c r="C1433" s="43">
        <v>2400</v>
      </c>
      <c r="D1433" s="43">
        <v>335</v>
      </c>
      <c r="E1433" s="44">
        <v>11</v>
      </c>
      <c r="F1433" s="43">
        <v>12</v>
      </c>
      <c r="G1433" s="43">
        <v>13</v>
      </c>
      <c r="H1433" s="43">
        <v>2400</v>
      </c>
      <c r="I1433" s="43">
        <v>2400</v>
      </c>
      <c r="J1433" s="43">
        <v>4800</v>
      </c>
      <c r="K1433" s="43" t="s">
        <v>115</v>
      </c>
    </row>
    <row r="1434" spans="1:279" s="10" customFormat="1" ht="22.5" customHeight="1">
      <c r="A1434" s="45">
        <v>43483</v>
      </c>
      <c r="B1434" s="43" t="s">
        <v>138</v>
      </c>
      <c r="C1434" s="43">
        <v>2667</v>
      </c>
      <c r="D1434" s="43">
        <v>320</v>
      </c>
      <c r="E1434" s="44">
        <v>4.5</v>
      </c>
      <c r="F1434" s="43">
        <v>5</v>
      </c>
      <c r="G1434" s="43">
        <v>6</v>
      </c>
      <c r="H1434" s="43">
        <v>1333.5</v>
      </c>
      <c r="I1434" s="43">
        <v>0</v>
      </c>
      <c r="J1434" s="43">
        <v>0</v>
      </c>
      <c r="K1434" s="43" t="s">
        <v>116</v>
      </c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  <c r="CW1434" s="3"/>
      <c r="CX1434" s="3"/>
      <c r="CY1434" s="3"/>
      <c r="CZ1434" s="3"/>
      <c r="DA1434" s="3"/>
      <c r="DB1434" s="3"/>
      <c r="DC1434" s="3"/>
      <c r="DD1434" s="3"/>
      <c r="DE1434" s="3"/>
      <c r="DF1434" s="3"/>
      <c r="DG1434" s="3"/>
      <c r="DH1434" s="3"/>
      <c r="DI1434" s="3"/>
      <c r="DJ1434" s="3"/>
      <c r="DK1434" s="3"/>
      <c r="DL1434" s="3"/>
      <c r="DM1434" s="3"/>
      <c r="DN1434" s="3"/>
      <c r="DO1434" s="3"/>
      <c r="DP1434" s="3"/>
      <c r="DQ1434" s="3"/>
      <c r="DR1434" s="3"/>
      <c r="DS1434" s="3"/>
      <c r="DT1434" s="3"/>
      <c r="DU1434" s="3"/>
      <c r="DV1434" s="3"/>
      <c r="DW1434" s="3"/>
      <c r="DX1434" s="3"/>
      <c r="DY1434" s="3"/>
      <c r="DZ1434" s="3"/>
      <c r="EA1434" s="3"/>
      <c r="EB1434" s="3"/>
      <c r="EC1434" s="3"/>
      <c r="ED1434" s="3"/>
      <c r="EE1434" s="3"/>
      <c r="EF1434" s="3"/>
      <c r="EG1434" s="3"/>
      <c r="EH1434" s="3"/>
      <c r="EI1434" s="3"/>
      <c r="EJ1434" s="3"/>
      <c r="EK1434" s="3"/>
      <c r="EL1434" s="3"/>
      <c r="EM1434" s="3"/>
      <c r="EN1434" s="3"/>
      <c r="EO1434" s="3"/>
      <c r="EP1434" s="3"/>
      <c r="EQ1434" s="3"/>
      <c r="ER1434" s="3"/>
      <c r="ES1434" s="3"/>
      <c r="ET1434" s="3"/>
      <c r="EU1434" s="3"/>
      <c r="EV1434" s="3"/>
      <c r="EW1434" s="3"/>
      <c r="EX1434" s="3"/>
      <c r="EY1434" s="3"/>
      <c r="EZ1434" s="3"/>
      <c r="FA1434" s="3"/>
      <c r="FB1434" s="3"/>
      <c r="FC1434" s="3"/>
      <c r="FD1434" s="3"/>
      <c r="FE1434" s="3"/>
      <c r="FF1434" s="3"/>
      <c r="FG1434" s="3"/>
      <c r="FH1434" s="3"/>
      <c r="FI1434" s="3"/>
      <c r="FJ1434" s="3"/>
      <c r="FK1434" s="3"/>
      <c r="FL1434" s="3"/>
      <c r="FM1434" s="3"/>
      <c r="FN1434" s="3"/>
      <c r="FO1434" s="3"/>
      <c r="FP1434" s="3"/>
      <c r="FQ1434" s="3"/>
      <c r="FR1434" s="3"/>
      <c r="FS1434" s="3"/>
      <c r="FT1434" s="3"/>
      <c r="FU1434" s="3"/>
      <c r="FV1434" s="3"/>
      <c r="FW1434" s="3"/>
      <c r="FX1434" s="3"/>
      <c r="FY1434" s="3"/>
      <c r="FZ1434" s="3"/>
      <c r="GA1434" s="3"/>
      <c r="GB1434" s="3"/>
      <c r="GC1434" s="3"/>
      <c r="GD1434" s="3"/>
      <c r="GE1434" s="3"/>
      <c r="GF1434" s="3"/>
      <c r="GG1434" s="3"/>
      <c r="GH1434" s="3"/>
      <c r="GI1434" s="3"/>
      <c r="GJ1434" s="3"/>
      <c r="GK1434" s="3"/>
      <c r="GL1434" s="3"/>
      <c r="GM1434" s="3"/>
      <c r="GN1434" s="3"/>
      <c r="GO1434" s="3"/>
      <c r="GP1434" s="3"/>
      <c r="GQ1434" s="3"/>
      <c r="GR1434" s="3"/>
      <c r="GS1434" s="3"/>
      <c r="GT1434" s="3"/>
      <c r="GU1434" s="3"/>
      <c r="GV1434" s="3"/>
      <c r="GW1434" s="3"/>
      <c r="GX1434" s="3"/>
      <c r="GY1434" s="3"/>
      <c r="GZ1434" s="3"/>
      <c r="HA1434" s="3"/>
      <c r="HB1434" s="3"/>
      <c r="HC1434" s="3"/>
      <c r="HD1434" s="3"/>
      <c r="HE1434" s="3"/>
      <c r="HF1434" s="3"/>
      <c r="HG1434" s="3"/>
      <c r="HH1434" s="3"/>
      <c r="HI1434" s="3"/>
      <c r="HJ1434" s="3"/>
      <c r="HK1434" s="3"/>
      <c r="HL1434" s="3"/>
      <c r="HM1434" s="3"/>
      <c r="HN1434" s="3"/>
      <c r="HO1434" s="3"/>
      <c r="HP1434" s="3"/>
      <c r="HQ1434" s="3"/>
      <c r="HR1434" s="3"/>
      <c r="HS1434" s="3"/>
      <c r="HT1434" s="3"/>
      <c r="HU1434" s="3"/>
      <c r="HV1434" s="3"/>
      <c r="HW1434" s="3"/>
      <c r="HX1434" s="3"/>
      <c r="HY1434" s="3"/>
      <c r="HZ1434" s="3"/>
      <c r="IA1434" s="3"/>
      <c r="IB1434" s="3"/>
      <c r="IC1434" s="3"/>
      <c r="ID1434" s="3"/>
      <c r="IE1434" s="3"/>
      <c r="IF1434" s="3"/>
      <c r="IG1434" s="3"/>
      <c r="IH1434" s="3"/>
      <c r="II1434" s="3"/>
      <c r="IJ1434" s="3"/>
      <c r="IK1434" s="3"/>
      <c r="IL1434" s="3"/>
      <c r="IM1434" s="3"/>
      <c r="IN1434" s="3"/>
      <c r="IO1434" s="3"/>
      <c r="IP1434" s="3"/>
      <c r="IQ1434" s="3"/>
      <c r="IR1434" s="3"/>
      <c r="IS1434" s="3"/>
      <c r="IT1434" s="2"/>
      <c r="IU1434" s="2"/>
      <c r="IV1434" s="2"/>
      <c r="IW1434" s="2"/>
      <c r="IX1434" s="2"/>
      <c r="IY1434" s="2"/>
      <c r="IZ1434" s="2"/>
      <c r="JA1434" s="2"/>
      <c r="JB1434" s="2"/>
      <c r="JC1434" s="2"/>
      <c r="JD1434" s="2"/>
      <c r="JE1434" s="2"/>
      <c r="JF1434" s="2"/>
      <c r="JG1434" s="2"/>
      <c r="JH1434" s="2"/>
      <c r="JI1434" s="2"/>
      <c r="JJ1434" s="2"/>
      <c r="JK1434" s="2"/>
      <c r="JL1434" s="2"/>
      <c r="JM1434" s="2"/>
      <c r="JN1434" s="2"/>
      <c r="JO1434" s="2"/>
      <c r="JP1434" s="2"/>
      <c r="JQ1434" s="2"/>
      <c r="JR1434" s="2"/>
      <c r="JS1434" s="2"/>
    </row>
    <row r="1435" spans="1:279" s="10" customFormat="1" ht="22.5" customHeight="1">
      <c r="A1435" s="45">
        <v>43483</v>
      </c>
      <c r="B1435" s="43" t="s">
        <v>11</v>
      </c>
      <c r="C1435" s="43">
        <v>1200</v>
      </c>
      <c r="D1435" s="43">
        <v>700</v>
      </c>
      <c r="E1435" s="44">
        <v>23.5</v>
      </c>
      <c r="F1435" s="43">
        <v>24.5</v>
      </c>
      <c r="G1435" s="43">
        <v>26</v>
      </c>
      <c r="H1435" s="43">
        <v>0</v>
      </c>
      <c r="I1435" s="43">
        <v>0</v>
      </c>
      <c r="J1435" s="43">
        <v>0</v>
      </c>
      <c r="K1435" s="43" t="s">
        <v>113</v>
      </c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  <c r="CW1435" s="3"/>
      <c r="CX1435" s="3"/>
      <c r="CY1435" s="3"/>
      <c r="CZ1435" s="3"/>
      <c r="DA1435" s="3"/>
      <c r="DB1435" s="3"/>
      <c r="DC1435" s="3"/>
      <c r="DD1435" s="3"/>
      <c r="DE1435" s="3"/>
      <c r="DF1435" s="3"/>
      <c r="DG1435" s="3"/>
      <c r="DH1435" s="3"/>
      <c r="DI1435" s="3"/>
      <c r="DJ1435" s="3"/>
      <c r="DK1435" s="3"/>
      <c r="DL1435" s="3"/>
      <c r="DM1435" s="3"/>
      <c r="DN1435" s="3"/>
      <c r="DO1435" s="3"/>
      <c r="DP1435" s="3"/>
      <c r="DQ1435" s="3"/>
      <c r="DR1435" s="3"/>
      <c r="DS1435" s="3"/>
      <c r="DT1435" s="3"/>
      <c r="DU1435" s="3"/>
      <c r="DV1435" s="3"/>
      <c r="DW1435" s="3"/>
      <c r="DX1435" s="3"/>
      <c r="DY1435" s="3"/>
      <c r="DZ1435" s="3"/>
      <c r="EA1435" s="3"/>
      <c r="EB1435" s="3"/>
      <c r="EC1435" s="3"/>
      <c r="ED1435" s="3"/>
      <c r="EE1435" s="3"/>
      <c r="EF1435" s="3"/>
      <c r="EG1435" s="3"/>
      <c r="EH1435" s="3"/>
      <c r="EI1435" s="3"/>
      <c r="EJ1435" s="3"/>
      <c r="EK1435" s="3"/>
      <c r="EL1435" s="3"/>
      <c r="EM1435" s="3"/>
      <c r="EN1435" s="3"/>
      <c r="EO1435" s="3"/>
      <c r="EP1435" s="3"/>
      <c r="EQ1435" s="3"/>
      <c r="ER1435" s="3"/>
      <c r="ES1435" s="3"/>
      <c r="ET1435" s="3"/>
      <c r="EU1435" s="3"/>
      <c r="EV1435" s="3"/>
      <c r="EW1435" s="3"/>
      <c r="EX1435" s="3"/>
      <c r="EY1435" s="3"/>
      <c r="EZ1435" s="3"/>
      <c r="FA1435" s="3"/>
      <c r="FB1435" s="3"/>
      <c r="FC1435" s="3"/>
      <c r="FD1435" s="3"/>
      <c r="FE1435" s="3"/>
      <c r="FF1435" s="3"/>
      <c r="FG1435" s="3"/>
      <c r="FH1435" s="3"/>
      <c r="FI1435" s="3"/>
      <c r="FJ1435" s="3"/>
      <c r="FK1435" s="3"/>
      <c r="FL1435" s="3"/>
      <c r="FM1435" s="3"/>
      <c r="FN1435" s="3"/>
      <c r="FO1435" s="3"/>
      <c r="FP1435" s="3"/>
      <c r="FQ1435" s="3"/>
      <c r="FR1435" s="3"/>
      <c r="FS1435" s="3"/>
      <c r="FT1435" s="3"/>
      <c r="FU1435" s="3"/>
      <c r="FV1435" s="3"/>
      <c r="FW1435" s="3"/>
      <c r="FX1435" s="3"/>
      <c r="FY1435" s="3"/>
      <c r="FZ1435" s="3"/>
      <c r="GA1435" s="3"/>
      <c r="GB1435" s="3"/>
      <c r="GC1435" s="3"/>
      <c r="GD1435" s="3"/>
      <c r="GE1435" s="3"/>
      <c r="GF1435" s="3"/>
      <c r="GG1435" s="3"/>
      <c r="GH1435" s="3"/>
      <c r="GI1435" s="3"/>
      <c r="GJ1435" s="3"/>
      <c r="GK1435" s="3"/>
      <c r="GL1435" s="3"/>
      <c r="GM1435" s="3"/>
      <c r="GN1435" s="3"/>
      <c r="GO1435" s="3"/>
      <c r="GP1435" s="3"/>
      <c r="GQ1435" s="3"/>
      <c r="GR1435" s="3"/>
      <c r="GS1435" s="3"/>
      <c r="GT1435" s="3"/>
      <c r="GU1435" s="3"/>
      <c r="GV1435" s="3"/>
      <c r="GW1435" s="3"/>
      <c r="GX1435" s="3"/>
      <c r="GY1435" s="3"/>
      <c r="GZ1435" s="3"/>
      <c r="HA1435" s="3"/>
      <c r="HB1435" s="3"/>
      <c r="HC1435" s="3"/>
      <c r="HD1435" s="3"/>
      <c r="HE1435" s="3"/>
      <c r="HF1435" s="3"/>
      <c r="HG1435" s="3"/>
      <c r="HH1435" s="3"/>
      <c r="HI1435" s="3"/>
      <c r="HJ1435" s="3"/>
      <c r="HK1435" s="3"/>
      <c r="HL1435" s="3"/>
      <c r="HM1435" s="3"/>
      <c r="HN1435" s="3"/>
      <c r="HO1435" s="3"/>
      <c r="HP1435" s="3"/>
      <c r="HQ1435" s="3"/>
      <c r="HR1435" s="3"/>
      <c r="HS1435" s="3"/>
      <c r="HT1435" s="3"/>
      <c r="HU1435" s="3"/>
      <c r="HV1435" s="3"/>
      <c r="HW1435" s="3"/>
      <c r="HX1435" s="3"/>
      <c r="HY1435" s="3"/>
      <c r="HZ1435" s="3"/>
      <c r="IA1435" s="3"/>
      <c r="IB1435" s="3"/>
      <c r="IC1435" s="3"/>
      <c r="ID1435" s="3"/>
      <c r="IE1435" s="3"/>
      <c r="IF1435" s="3"/>
      <c r="IG1435" s="3"/>
      <c r="IH1435" s="3"/>
      <c r="II1435" s="3"/>
      <c r="IJ1435" s="3"/>
      <c r="IK1435" s="3"/>
      <c r="IL1435" s="3"/>
      <c r="IM1435" s="3"/>
      <c r="IN1435" s="3"/>
      <c r="IO1435" s="3"/>
      <c r="IP1435" s="3"/>
      <c r="IQ1435" s="3"/>
      <c r="IR1435" s="3"/>
      <c r="IS1435" s="3"/>
      <c r="IT1435" s="2"/>
      <c r="IU1435" s="2"/>
      <c r="IV1435" s="2"/>
      <c r="IW1435" s="2"/>
      <c r="IX1435" s="2"/>
      <c r="IY1435" s="2"/>
      <c r="IZ1435" s="2"/>
      <c r="JA1435" s="2"/>
      <c r="JB1435" s="2"/>
      <c r="JC1435" s="2"/>
      <c r="JD1435" s="2"/>
      <c r="JE1435" s="2"/>
      <c r="JF1435" s="2"/>
      <c r="JG1435" s="2"/>
      <c r="JH1435" s="2"/>
      <c r="JI1435" s="2"/>
      <c r="JJ1435" s="2"/>
      <c r="JK1435" s="2"/>
      <c r="JL1435" s="2"/>
      <c r="JM1435" s="2"/>
      <c r="JN1435" s="2"/>
      <c r="JO1435" s="2"/>
      <c r="JP1435" s="2"/>
      <c r="JQ1435" s="2"/>
      <c r="JR1435" s="2"/>
      <c r="JS1435" s="2"/>
    </row>
    <row r="1436" spans="1:279" s="10" customFormat="1" ht="22.5" customHeight="1">
      <c r="A1436" s="45">
        <v>43483</v>
      </c>
      <c r="B1436" s="43" t="s">
        <v>180</v>
      </c>
      <c r="C1436" s="43">
        <v>3000</v>
      </c>
      <c r="D1436" s="43">
        <v>300</v>
      </c>
      <c r="E1436" s="44">
        <v>8</v>
      </c>
      <c r="F1436" s="43">
        <v>8.4</v>
      </c>
      <c r="G1436" s="43">
        <v>9</v>
      </c>
      <c r="H1436" s="43">
        <v>0</v>
      </c>
      <c r="I1436" s="43">
        <v>0</v>
      </c>
      <c r="J1436" s="43">
        <v>0</v>
      </c>
      <c r="K1436" s="43" t="s">
        <v>113</v>
      </c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  <c r="CW1436" s="3"/>
      <c r="CX1436" s="3"/>
      <c r="CY1436" s="3"/>
      <c r="CZ1436" s="3"/>
      <c r="DA1436" s="3"/>
      <c r="DB1436" s="3"/>
      <c r="DC1436" s="3"/>
      <c r="DD1436" s="3"/>
      <c r="DE1436" s="3"/>
      <c r="DF1436" s="3"/>
      <c r="DG1436" s="3"/>
      <c r="DH1436" s="3"/>
      <c r="DI1436" s="3"/>
      <c r="DJ1436" s="3"/>
      <c r="DK1436" s="3"/>
      <c r="DL1436" s="3"/>
      <c r="DM1436" s="3"/>
      <c r="DN1436" s="3"/>
      <c r="DO1436" s="3"/>
      <c r="DP1436" s="3"/>
      <c r="DQ1436" s="3"/>
      <c r="DR1436" s="3"/>
      <c r="DS1436" s="3"/>
      <c r="DT1436" s="3"/>
      <c r="DU1436" s="3"/>
      <c r="DV1436" s="3"/>
      <c r="DW1436" s="3"/>
      <c r="DX1436" s="3"/>
      <c r="DY1436" s="3"/>
      <c r="DZ1436" s="3"/>
      <c r="EA1436" s="3"/>
      <c r="EB1436" s="3"/>
      <c r="EC1436" s="3"/>
      <c r="ED1436" s="3"/>
      <c r="EE1436" s="3"/>
      <c r="EF1436" s="3"/>
      <c r="EG1436" s="3"/>
      <c r="EH1436" s="3"/>
      <c r="EI1436" s="3"/>
      <c r="EJ1436" s="3"/>
      <c r="EK1436" s="3"/>
      <c r="EL1436" s="3"/>
      <c r="EM1436" s="3"/>
      <c r="EN1436" s="3"/>
      <c r="EO1436" s="3"/>
      <c r="EP1436" s="3"/>
      <c r="EQ1436" s="3"/>
      <c r="ER1436" s="3"/>
      <c r="ES1436" s="3"/>
      <c r="ET1436" s="3"/>
      <c r="EU1436" s="3"/>
      <c r="EV1436" s="3"/>
      <c r="EW1436" s="3"/>
      <c r="EX1436" s="3"/>
      <c r="EY1436" s="3"/>
      <c r="EZ1436" s="3"/>
      <c r="FA1436" s="3"/>
      <c r="FB1436" s="3"/>
      <c r="FC1436" s="3"/>
      <c r="FD1436" s="3"/>
      <c r="FE1436" s="3"/>
      <c r="FF1436" s="3"/>
      <c r="FG1436" s="3"/>
      <c r="FH1436" s="3"/>
      <c r="FI1436" s="3"/>
      <c r="FJ1436" s="3"/>
      <c r="FK1436" s="3"/>
      <c r="FL1436" s="3"/>
      <c r="FM1436" s="3"/>
      <c r="FN1436" s="3"/>
      <c r="FO1436" s="3"/>
      <c r="FP1436" s="3"/>
      <c r="FQ1436" s="3"/>
      <c r="FR1436" s="3"/>
      <c r="FS1436" s="3"/>
      <c r="FT1436" s="3"/>
      <c r="FU1436" s="3"/>
      <c r="FV1436" s="3"/>
      <c r="FW1436" s="3"/>
      <c r="FX1436" s="3"/>
      <c r="FY1436" s="3"/>
      <c r="FZ1436" s="3"/>
      <c r="GA1436" s="3"/>
      <c r="GB1436" s="3"/>
      <c r="GC1436" s="3"/>
      <c r="GD1436" s="3"/>
      <c r="GE1436" s="3"/>
      <c r="GF1436" s="3"/>
      <c r="GG1436" s="3"/>
      <c r="GH1436" s="3"/>
      <c r="GI1436" s="3"/>
      <c r="GJ1436" s="3"/>
      <c r="GK1436" s="3"/>
      <c r="GL1436" s="3"/>
      <c r="GM1436" s="3"/>
      <c r="GN1436" s="3"/>
      <c r="GO1436" s="3"/>
      <c r="GP1436" s="3"/>
      <c r="GQ1436" s="3"/>
      <c r="GR1436" s="3"/>
      <c r="GS1436" s="3"/>
      <c r="GT1436" s="3"/>
      <c r="GU1436" s="3"/>
      <c r="GV1436" s="3"/>
      <c r="GW1436" s="3"/>
      <c r="GX1436" s="3"/>
      <c r="GY1436" s="3"/>
      <c r="GZ1436" s="3"/>
      <c r="HA1436" s="3"/>
      <c r="HB1436" s="3"/>
      <c r="HC1436" s="3"/>
      <c r="HD1436" s="3"/>
      <c r="HE1436" s="3"/>
      <c r="HF1436" s="3"/>
      <c r="HG1436" s="3"/>
      <c r="HH1436" s="3"/>
      <c r="HI1436" s="3"/>
      <c r="HJ1436" s="3"/>
      <c r="HK1436" s="3"/>
      <c r="HL1436" s="3"/>
      <c r="HM1436" s="3"/>
      <c r="HN1436" s="3"/>
      <c r="HO1436" s="3"/>
      <c r="HP1436" s="3"/>
      <c r="HQ1436" s="3"/>
      <c r="HR1436" s="3"/>
      <c r="HS1436" s="3"/>
      <c r="HT1436" s="3"/>
      <c r="HU1436" s="3"/>
      <c r="HV1436" s="3"/>
      <c r="HW1436" s="3"/>
      <c r="HX1436" s="3"/>
      <c r="HY1436" s="3"/>
      <c r="HZ1436" s="3"/>
      <c r="IA1436" s="3"/>
      <c r="IB1436" s="3"/>
      <c r="IC1436" s="3"/>
      <c r="ID1436" s="3"/>
      <c r="IE1436" s="3"/>
      <c r="IF1436" s="3"/>
      <c r="IG1436" s="3"/>
      <c r="IH1436" s="3"/>
      <c r="II1436" s="3"/>
      <c r="IJ1436" s="3"/>
      <c r="IK1436" s="3"/>
      <c r="IL1436" s="3"/>
      <c r="IM1436" s="3"/>
      <c r="IN1436" s="3"/>
      <c r="IO1436" s="3"/>
      <c r="IP1436" s="3"/>
      <c r="IQ1436" s="3"/>
      <c r="IR1436" s="3"/>
      <c r="IS1436" s="3"/>
      <c r="IT1436" s="2"/>
      <c r="IU1436" s="2"/>
      <c r="IV1436" s="2"/>
      <c r="IW1436" s="2"/>
      <c r="IX1436" s="2"/>
      <c r="IY1436" s="2"/>
      <c r="IZ1436" s="2"/>
      <c r="JA1436" s="2"/>
      <c r="JB1436" s="2"/>
      <c r="JC1436" s="2"/>
      <c r="JD1436" s="2"/>
      <c r="JE1436" s="2"/>
      <c r="JF1436" s="2"/>
      <c r="JG1436" s="2"/>
      <c r="JH1436" s="2"/>
      <c r="JI1436" s="2"/>
      <c r="JJ1436" s="2"/>
      <c r="JK1436" s="2"/>
      <c r="JL1436" s="2"/>
      <c r="JM1436" s="2"/>
      <c r="JN1436" s="2"/>
      <c r="JO1436" s="2"/>
      <c r="JP1436" s="2"/>
      <c r="JQ1436" s="2"/>
      <c r="JR1436" s="2"/>
      <c r="JS1436" s="2"/>
    </row>
    <row r="1437" spans="1:279" s="10" customFormat="1" ht="22.5" customHeight="1">
      <c r="A1437" s="45">
        <v>43482</v>
      </c>
      <c r="B1437" s="43" t="s">
        <v>33</v>
      </c>
      <c r="C1437" s="43">
        <v>500</v>
      </c>
      <c r="D1437" s="43">
        <v>820</v>
      </c>
      <c r="E1437" s="44">
        <v>31</v>
      </c>
      <c r="F1437" s="43">
        <v>33</v>
      </c>
      <c r="G1437" s="43">
        <v>36</v>
      </c>
      <c r="H1437" s="43">
        <v>1000</v>
      </c>
      <c r="I1437" s="43">
        <v>1000</v>
      </c>
      <c r="J1437" s="43">
        <v>2000</v>
      </c>
      <c r="K1437" s="43" t="s">
        <v>115</v>
      </c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  <c r="CW1437" s="3"/>
      <c r="CX1437" s="3"/>
      <c r="CY1437" s="3"/>
      <c r="CZ1437" s="3"/>
      <c r="DA1437" s="3"/>
      <c r="DB1437" s="3"/>
      <c r="DC1437" s="3"/>
      <c r="DD1437" s="3"/>
      <c r="DE1437" s="3"/>
      <c r="DF1437" s="3"/>
      <c r="DG1437" s="3"/>
      <c r="DH1437" s="3"/>
      <c r="DI1437" s="3"/>
      <c r="DJ1437" s="3"/>
      <c r="DK1437" s="3"/>
      <c r="DL1437" s="3"/>
      <c r="DM1437" s="3"/>
      <c r="DN1437" s="3"/>
      <c r="DO1437" s="3"/>
      <c r="DP1437" s="3"/>
      <c r="DQ1437" s="3"/>
      <c r="DR1437" s="3"/>
      <c r="DS1437" s="3"/>
      <c r="DT1437" s="3"/>
      <c r="DU1437" s="3"/>
      <c r="DV1437" s="3"/>
      <c r="DW1437" s="3"/>
      <c r="DX1437" s="3"/>
      <c r="DY1437" s="3"/>
      <c r="DZ1437" s="3"/>
      <c r="EA1437" s="3"/>
      <c r="EB1437" s="3"/>
      <c r="EC1437" s="3"/>
      <c r="ED1437" s="3"/>
      <c r="EE1437" s="3"/>
      <c r="EF1437" s="3"/>
      <c r="EG1437" s="3"/>
      <c r="EH1437" s="3"/>
      <c r="EI1437" s="3"/>
      <c r="EJ1437" s="3"/>
      <c r="EK1437" s="3"/>
      <c r="EL1437" s="3"/>
      <c r="EM1437" s="3"/>
      <c r="EN1437" s="3"/>
      <c r="EO1437" s="3"/>
      <c r="EP1437" s="3"/>
      <c r="EQ1437" s="3"/>
      <c r="ER1437" s="3"/>
      <c r="ES1437" s="3"/>
      <c r="ET1437" s="3"/>
      <c r="EU1437" s="3"/>
      <c r="EV1437" s="3"/>
      <c r="EW1437" s="3"/>
      <c r="EX1437" s="3"/>
      <c r="EY1437" s="3"/>
      <c r="EZ1437" s="3"/>
      <c r="FA1437" s="3"/>
      <c r="FB1437" s="3"/>
      <c r="FC1437" s="3"/>
      <c r="FD1437" s="3"/>
      <c r="FE1437" s="3"/>
      <c r="FF1437" s="3"/>
      <c r="FG1437" s="3"/>
      <c r="FH1437" s="3"/>
      <c r="FI1437" s="3"/>
      <c r="FJ1437" s="3"/>
      <c r="FK1437" s="3"/>
      <c r="FL1437" s="3"/>
      <c r="FM1437" s="3"/>
      <c r="FN1437" s="3"/>
      <c r="FO1437" s="3"/>
      <c r="FP1437" s="3"/>
      <c r="FQ1437" s="3"/>
      <c r="FR1437" s="3"/>
      <c r="FS1437" s="3"/>
      <c r="FT1437" s="3"/>
      <c r="FU1437" s="3"/>
      <c r="FV1437" s="3"/>
      <c r="FW1437" s="3"/>
      <c r="FX1437" s="3"/>
      <c r="FY1437" s="3"/>
      <c r="FZ1437" s="3"/>
      <c r="GA1437" s="3"/>
      <c r="GB1437" s="3"/>
      <c r="GC1437" s="3"/>
      <c r="GD1437" s="3"/>
      <c r="GE1437" s="3"/>
      <c r="GF1437" s="3"/>
      <c r="GG1437" s="3"/>
      <c r="GH1437" s="3"/>
      <c r="GI1437" s="3"/>
      <c r="GJ1437" s="3"/>
      <c r="GK1437" s="3"/>
      <c r="GL1437" s="3"/>
      <c r="GM1437" s="3"/>
      <c r="GN1437" s="3"/>
      <c r="GO1437" s="3"/>
      <c r="GP1437" s="3"/>
      <c r="GQ1437" s="3"/>
      <c r="GR1437" s="3"/>
      <c r="GS1437" s="3"/>
      <c r="GT1437" s="3"/>
      <c r="GU1437" s="3"/>
      <c r="GV1437" s="3"/>
      <c r="GW1437" s="3"/>
      <c r="GX1437" s="3"/>
      <c r="GY1437" s="3"/>
      <c r="GZ1437" s="3"/>
      <c r="HA1437" s="3"/>
      <c r="HB1437" s="3"/>
      <c r="HC1437" s="3"/>
      <c r="HD1437" s="3"/>
      <c r="HE1437" s="3"/>
      <c r="HF1437" s="3"/>
      <c r="HG1437" s="3"/>
      <c r="HH1437" s="3"/>
      <c r="HI1437" s="3"/>
      <c r="HJ1437" s="3"/>
      <c r="HK1437" s="3"/>
      <c r="HL1437" s="3"/>
      <c r="HM1437" s="3"/>
      <c r="HN1437" s="3"/>
      <c r="HO1437" s="3"/>
      <c r="HP1437" s="3"/>
      <c r="HQ1437" s="3"/>
      <c r="HR1437" s="3"/>
      <c r="HS1437" s="3"/>
      <c r="HT1437" s="3"/>
      <c r="HU1437" s="3"/>
      <c r="HV1437" s="3"/>
      <c r="HW1437" s="3"/>
      <c r="HX1437" s="3"/>
      <c r="HY1437" s="3"/>
      <c r="HZ1437" s="3"/>
      <c r="IA1437" s="3"/>
      <c r="IB1437" s="3"/>
      <c r="IC1437" s="3"/>
      <c r="ID1437" s="3"/>
      <c r="IE1437" s="3"/>
      <c r="IF1437" s="3"/>
      <c r="IG1437" s="3"/>
      <c r="IH1437" s="3"/>
      <c r="II1437" s="3"/>
      <c r="IJ1437" s="3"/>
      <c r="IK1437" s="3"/>
      <c r="IL1437" s="3"/>
      <c r="IM1437" s="3"/>
      <c r="IN1437" s="3"/>
      <c r="IO1437" s="3"/>
      <c r="IP1437" s="3"/>
      <c r="IQ1437" s="3"/>
      <c r="IR1437" s="3"/>
      <c r="IS1437" s="3"/>
      <c r="IT1437" s="2"/>
      <c r="IU1437" s="2"/>
      <c r="IV1437" s="2"/>
      <c r="IW1437" s="2"/>
      <c r="IX1437" s="2"/>
      <c r="IY1437" s="2"/>
      <c r="IZ1437" s="2"/>
      <c r="JA1437" s="2"/>
      <c r="JB1437" s="2"/>
      <c r="JC1437" s="2"/>
      <c r="JD1437" s="2"/>
      <c r="JE1437" s="2"/>
      <c r="JF1437" s="2"/>
      <c r="JG1437" s="2"/>
      <c r="JH1437" s="2"/>
      <c r="JI1437" s="2"/>
      <c r="JJ1437" s="2"/>
      <c r="JK1437" s="2"/>
      <c r="JL1437" s="2"/>
      <c r="JM1437" s="2"/>
      <c r="JN1437" s="2"/>
      <c r="JO1437" s="2"/>
      <c r="JP1437" s="2"/>
      <c r="JQ1437" s="2"/>
      <c r="JR1437" s="2"/>
      <c r="JS1437" s="2"/>
    </row>
    <row r="1438" spans="1:279" s="10" customFormat="1" ht="22.5" customHeight="1">
      <c r="A1438" s="45">
        <v>43482</v>
      </c>
      <c r="B1438" s="43" t="s">
        <v>179</v>
      </c>
      <c r="C1438" s="43">
        <v>600</v>
      </c>
      <c r="D1438" s="43">
        <v>1760</v>
      </c>
      <c r="E1438" s="44">
        <v>30</v>
      </c>
      <c r="F1438" s="43">
        <v>34</v>
      </c>
      <c r="G1438" s="43">
        <v>38</v>
      </c>
      <c r="H1438" s="43">
        <v>2400</v>
      </c>
      <c r="I1438" s="43">
        <v>2400</v>
      </c>
      <c r="J1438" s="43">
        <v>4800</v>
      </c>
      <c r="K1438" s="61" t="s">
        <v>115</v>
      </c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  <c r="CW1438" s="3"/>
      <c r="CX1438" s="3"/>
      <c r="CY1438" s="3"/>
      <c r="CZ1438" s="3"/>
      <c r="DA1438" s="3"/>
      <c r="DB1438" s="3"/>
      <c r="DC1438" s="3"/>
      <c r="DD1438" s="3"/>
      <c r="DE1438" s="3"/>
      <c r="DF1438" s="3"/>
      <c r="DG1438" s="3"/>
      <c r="DH1438" s="3"/>
      <c r="DI1438" s="3"/>
      <c r="DJ1438" s="3"/>
      <c r="DK1438" s="3"/>
      <c r="DL1438" s="3"/>
      <c r="DM1438" s="3"/>
      <c r="DN1438" s="3"/>
      <c r="DO1438" s="3"/>
      <c r="DP1438" s="3"/>
      <c r="DQ1438" s="3"/>
      <c r="DR1438" s="3"/>
      <c r="DS1438" s="3"/>
      <c r="DT1438" s="3"/>
      <c r="DU1438" s="3"/>
      <c r="DV1438" s="3"/>
      <c r="DW1438" s="3"/>
      <c r="DX1438" s="3"/>
      <c r="DY1438" s="3"/>
      <c r="DZ1438" s="3"/>
      <c r="EA1438" s="3"/>
      <c r="EB1438" s="3"/>
      <c r="EC1438" s="3"/>
      <c r="ED1438" s="3"/>
      <c r="EE1438" s="3"/>
      <c r="EF1438" s="3"/>
      <c r="EG1438" s="3"/>
      <c r="EH1438" s="3"/>
      <c r="EI1438" s="3"/>
      <c r="EJ1438" s="3"/>
      <c r="EK1438" s="3"/>
      <c r="EL1438" s="3"/>
      <c r="EM1438" s="3"/>
      <c r="EN1438" s="3"/>
      <c r="EO1438" s="3"/>
      <c r="EP1438" s="3"/>
      <c r="EQ1438" s="3"/>
      <c r="ER1438" s="3"/>
      <c r="ES1438" s="3"/>
      <c r="ET1438" s="3"/>
      <c r="EU1438" s="3"/>
      <c r="EV1438" s="3"/>
      <c r="EW1438" s="3"/>
      <c r="EX1438" s="3"/>
      <c r="EY1438" s="3"/>
      <c r="EZ1438" s="3"/>
      <c r="FA1438" s="3"/>
      <c r="FB1438" s="3"/>
      <c r="FC1438" s="3"/>
      <c r="FD1438" s="3"/>
      <c r="FE1438" s="3"/>
      <c r="FF1438" s="3"/>
      <c r="FG1438" s="3"/>
      <c r="FH1438" s="3"/>
      <c r="FI1438" s="3"/>
      <c r="FJ1438" s="3"/>
      <c r="FK1438" s="3"/>
      <c r="FL1438" s="3"/>
      <c r="FM1438" s="3"/>
      <c r="FN1438" s="3"/>
      <c r="FO1438" s="3"/>
      <c r="FP1438" s="3"/>
      <c r="FQ1438" s="3"/>
      <c r="FR1438" s="3"/>
      <c r="FS1438" s="3"/>
      <c r="FT1438" s="3"/>
      <c r="FU1438" s="3"/>
      <c r="FV1438" s="3"/>
      <c r="FW1438" s="3"/>
      <c r="FX1438" s="3"/>
      <c r="FY1438" s="3"/>
      <c r="FZ1438" s="3"/>
      <c r="GA1438" s="3"/>
      <c r="GB1438" s="3"/>
      <c r="GC1438" s="3"/>
      <c r="GD1438" s="3"/>
      <c r="GE1438" s="3"/>
      <c r="GF1438" s="3"/>
      <c r="GG1438" s="3"/>
      <c r="GH1438" s="3"/>
      <c r="GI1438" s="3"/>
      <c r="GJ1438" s="3"/>
      <c r="GK1438" s="3"/>
      <c r="GL1438" s="3"/>
      <c r="GM1438" s="3"/>
      <c r="GN1438" s="3"/>
      <c r="GO1438" s="3"/>
      <c r="GP1438" s="3"/>
      <c r="GQ1438" s="3"/>
      <c r="GR1438" s="3"/>
      <c r="GS1438" s="3"/>
      <c r="GT1438" s="3"/>
      <c r="GU1438" s="3"/>
      <c r="GV1438" s="3"/>
      <c r="GW1438" s="3"/>
      <c r="GX1438" s="3"/>
      <c r="GY1438" s="3"/>
      <c r="GZ1438" s="3"/>
      <c r="HA1438" s="3"/>
      <c r="HB1438" s="3"/>
      <c r="HC1438" s="3"/>
      <c r="HD1438" s="3"/>
      <c r="HE1438" s="3"/>
      <c r="HF1438" s="3"/>
      <c r="HG1438" s="3"/>
      <c r="HH1438" s="3"/>
      <c r="HI1438" s="3"/>
      <c r="HJ1438" s="3"/>
      <c r="HK1438" s="3"/>
      <c r="HL1438" s="3"/>
      <c r="HM1438" s="3"/>
      <c r="HN1438" s="3"/>
      <c r="HO1438" s="3"/>
      <c r="HP1438" s="3"/>
      <c r="HQ1438" s="3"/>
      <c r="HR1438" s="3"/>
      <c r="HS1438" s="3"/>
      <c r="HT1438" s="3"/>
      <c r="HU1438" s="3"/>
      <c r="HV1438" s="3"/>
      <c r="HW1438" s="3"/>
      <c r="HX1438" s="3"/>
      <c r="HY1438" s="3"/>
      <c r="HZ1438" s="3"/>
      <c r="IA1438" s="3"/>
      <c r="IB1438" s="3"/>
      <c r="IC1438" s="3"/>
      <c r="ID1438" s="3"/>
      <c r="IE1438" s="3"/>
      <c r="IF1438" s="3"/>
      <c r="IG1438" s="3"/>
      <c r="IH1438" s="3"/>
      <c r="II1438" s="3"/>
      <c r="IJ1438" s="3"/>
      <c r="IK1438" s="3"/>
      <c r="IL1438" s="3"/>
      <c r="IM1438" s="3"/>
      <c r="IN1438" s="3"/>
      <c r="IO1438" s="3"/>
      <c r="IP1438" s="3"/>
      <c r="IQ1438" s="3"/>
      <c r="IR1438" s="3"/>
      <c r="IS1438" s="3"/>
      <c r="IT1438" s="2"/>
      <c r="IU1438" s="2"/>
      <c r="IV1438" s="2"/>
      <c r="IW1438" s="2"/>
      <c r="IX1438" s="2"/>
      <c r="IY1438" s="2"/>
      <c r="IZ1438" s="2"/>
      <c r="JA1438" s="2"/>
      <c r="JB1438" s="2"/>
      <c r="JC1438" s="2"/>
      <c r="JD1438" s="2"/>
      <c r="JE1438" s="2"/>
      <c r="JF1438" s="2"/>
      <c r="JG1438" s="2"/>
      <c r="JH1438" s="2"/>
      <c r="JI1438" s="2"/>
      <c r="JJ1438" s="2"/>
      <c r="JK1438" s="2"/>
      <c r="JL1438" s="2"/>
      <c r="JM1438" s="2"/>
      <c r="JN1438" s="2"/>
      <c r="JO1438" s="2"/>
      <c r="JP1438" s="2"/>
      <c r="JQ1438" s="2"/>
      <c r="JR1438" s="2"/>
      <c r="JS1438" s="2"/>
    </row>
    <row r="1439" spans="1:279" s="10" customFormat="1" ht="22.5" customHeight="1">
      <c r="A1439" s="45">
        <v>43482</v>
      </c>
      <c r="B1439" s="43" t="s">
        <v>35</v>
      </c>
      <c r="C1439" s="43">
        <v>500</v>
      </c>
      <c r="D1439" s="43">
        <v>1140</v>
      </c>
      <c r="E1439" s="44">
        <v>30</v>
      </c>
      <c r="F1439" s="43">
        <v>34</v>
      </c>
      <c r="G1439" s="43">
        <v>38</v>
      </c>
      <c r="H1439" s="43">
        <v>0</v>
      </c>
      <c r="I1439" s="43">
        <v>0</v>
      </c>
      <c r="J1439" s="43">
        <v>0</v>
      </c>
      <c r="K1439" s="61" t="s">
        <v>114</v>
      </c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  <c r="CW1439" s="3"/>
      <c r="CX1439" s="3"/>
      <c r="CY1439" s="3"/>
      <c r="CZ1439" s="3"/>
      <c r="DA1439" s="3"/>
      <c r="DB1439" s="3"/>
      <c r="DC1439" s="3"/>
      <c r="DD1439" s="3"/>
      <c r="DE1439" s="3"/>
      <c r="DF1439" s="3"/>
      <c r="DG1439" s="3"/>
      <c r="DH1439" s="3"/>
      <c r="DI1439" s="3"/>
      <c r="DJ1439" s="3"/>
      <c r="DK1439" s="3"/>
      <c r="DL1439" s="3"/>
      <c r="DM1439" s="3"/>
      <c r="DN1439" s="3"/>
      <c r="DO1439" s="3"/>
      <c r="DP1439" s="3"/>
      <c r="DQ1439" s="3"/>
      <c r="DR1439" s="3"/>
      <c r="DS1439" s="3"/>
      <c r="DT1439" s="3"/>
      <c r="DU1439" s="3"/>
      <c r="DV1439" s="3"/>
      <c r="DW1439" s="3"/>
      <c r="DX1439" s="3"/>
      <c r="DY1439" s="3"/>
      <c r="DZ1439" s="3"/>
      <c r="EA1439" s="3"/>
      <c r="EB1439" s="3"/>
      <c r="EC1439" s="3"/>
      <c r="ED1439" s="3"/>
      <c r="EE1439" s="3"/>
      <c r="EF1439" s="3"/>
      <c r="EG1439" s="3"/>
      <c r="EH1439" s="3"/>
      <c r="EI1439" s="3"/>
      <c r="EJ1439" s="3"/>
      <c r="EK1439" s="3"/>
      <c r="EL1439" s="3"/>
      <c r="EM1439" s="3"/>
      <c r="EN1439" s="3"/>
      <c r="EO1439" s="3"/>
      <c r="EP1439" s="3"/>
      <c r="EQ1439" s="3"/>
      <c r="ER1439" s="3"/>
      <c r="ES1439" s="3"/>
      <c r="ET1439" s="3"/>
      <c r="EU1439" s="3"/>
      <c r="EV1439" s="3"/>
      <c r="EW1439" s="3"/>
      <c r="EX1439" s="3"/>
      <c r="EY1439" s="3"/>
      <c r="EZ1439" s="3"/>
      <c r="FA1439" s="3"/>
      <c r="FB1439" s="3"/>
      <c r="FC1439" s="3"/>
      <c r="FD1439" s="3"/>
      <c r="FE1439" s="3"/>
      <c r="FF1439" s="3"/>
      <c r="FG1439" s="3"/>
      <c r="FH1439" s="3"/>
      <c r="FI1439" s="3"/>
      <c r="FJ1439" s="3"/>
      <c r="FK1439" s="3"/>
      <c r="FL1439" s="3"/>
      <c r="FM1439" s="3"/>
      <c r="FN1439" s="3"/>
      <c r="FO1439" s="3"/>
      <c r="FP1439" s="3"/>
      <c r="FQ1439" s="3"/>
      <c r="FR1439" s="3"/>
      <c r="FS1439" s="3"/>
      <c r="FT1439" s="3"/>
      <c r="FU1439" s="3"/>
      <c r="FV1439" s="3"/>
      <c r="FW1439" s="3"/>
      <c r="FX1439" s="3"/>
      <c r="FY1439" s="3"/>
      <c r="FZ1439" s="3"/>
      <c r="GA1439" s="3"/>
      <c r="GB1439" s="3"/>
      <c r="GC1439" s="3"/>
      <c r="GD1439" s="3"/>
      <c r="GE1439" s="3"/>
      <c r="GF1439" s="3"/>
      <c r="GG1439" s="3"/>
      <c r="GH1439" s="3"/>
      <c r="GI1439" s="3"/>
      <c r="GJ1439" s="3"/>
      <c r="GK1439" s="3"/>
      <c r="GL1439" s="3"/>
      <c r="GM1439" s="3"/>
      <c r="GN1439" s="3"/>
      <c r="GO1439" s="3"/>
      <c r="GP1439" s="3"/>
      <c r="GQ1439" s="3"/>
      <c r="GR1439" s="3"/>
      <c r="GS1439" s="3"/>
      <c r="GT1439" s="3"/>
      <c r="GU1439" s="3"/>
      <c r="GV1439" s="3"/>
      <c r="GW1439" s="3"/>
      <c r="GX1439" s="3"/>
      <c r="GY1439" s="3"/>
      <c r="GZ1439" s="3"/>
      <c r="HA1439" s="3"/>
      <c r="HB1439" s="3"/>
      <c r="HC1439" s="3"/>
      <c r="HD1439" s="3"/>
      <c r="HE1439" s="3"/>
      <c r="HF1439" s="3"/>
      <c r="HG1439" s="3"/>
      <c r="HH1439" s="3"/>
      <c r="HI1439" s="3"/>
      <c r="HJ1439" s="3"/>
      <c r="HK1439" s="3"/>
      <c r="HL1439" s="3"/>
      <c r="HM1439" s="3"/>
      <c r="HN1439" s="3"/>
      <c r="HO1439" s="3"/>
      <c r="HP1439" s="3"/>
      <c r="HQ1439" s="3"/>
      <c r="HR1439" s="3"/>
      <c r="HS1439" s="3"/>
      <c r="HT1439" s="3"/>
      <c r="HU1439" s="3"/>
      <c r="HV1439" s="3"/>
      <c r="HW1439" s="3"/>
      <c r="HX1439" s="3"/>
      <c r="HY1439" s="3"/>
      <c r="HZ1439" s="3"/>
      <c r="IA1439" s="3"/>
      <c r="IB1439" s="3"/>
      <c r="IC1439" s="3"/>
      <c r="ID1439" s="3"/>
      <c r="IE1439" s="3"/>
      <c r="IF1439" s="3"/>
      <c r="IG1439" s="3"/>
      <c r="IH1439" s="3"/>
      <c r="II1439" s="3"/>
      <c r="IJ1439" s="3"/>
      <c r="IK1439" s="3"/>
      <c r="IL1439" s="3"/>
      <c r="IM1439" s="3"/>
      <c r="IN1439" s="3"/>
      <c r="IO1439" s="3"/>
      <c r="IP1439" s="3"/>
      <c r="IQ1439" s="3"/>
      <c r="IR1439" s="3"/>
      <c r="IS1439" s="3"/>
      <c r="IT1439" s="2"/>
      <c r="IU1439" s="2"/>
      <c r="IV1439" s="2"/>
      <c r="IW1439" s="2"/>
      <c r="IX1439" s="2"/>
      <c r="IY1439" s="2"/>
      <c r="IZ1439" s="2"/>
      <c r="JA1439" s="2"/>
      <c r="JB1439" s="2"/>
      <c r="JC1439" s="2"/>
      <c r="JD1439" s="2"/>
      <c r="JE1439" s="2"/>
      <c r="JF1439" s="2"/>
      <c r="JG1439" s="2"/>
      <c r="JH1439" s="2"/>
      <c r="JI1439" s="2"/>
      <c r="JJ1439" s="2"/>
      <c r="JK1439" s="2"/>
      <c r="JL1439" s="2"/>
      <c r="JM1439" s="2"/>
      <c r="JN1439" s="2"/>
      <c r="JO1439" s="2"/>
      <c r="JP1439" s="2"/>
      <c r="JQ1439" s="2"/>
      <c r="JR1439" s="2"/>
      <c r="JS1439" s="2"/>
    </row>
    <row r="1440" spans="1:279" s="10" customFormat="1" ht="22.5" customHeight="1">
      <c r="A1440" s="45">
        <v>43481</v>
      </c>
      <c r="B1440" s="43" t="s">
        <v>130</v>
      </c>
      <c r="C1440" s="43">
        <v>300</v>
      </c>
      <c r="D1440" s="43">
        <v>1520</v>
      </c>
      <c r="E1440" s="44">
        <v>34</v>
      </c>
      <c r="F1440" s="43">
        <v>37.5</v>
      </c>
      <c r="G1440" s="43">
        <v>44</v>
      </c>
      <c r="H1440" s="43">
        <v>0</v>
      </c>
      <c r="I1440" s="43">
        <v>0</v>
      </c>
      <c r="J1440" s="43">
        <v>0</v>
      </c>
      <c r="K1440" s="61" t="s">
        <v>114</v>
      </c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  <c r="CW1440" s="3"/>
      <c r="CX1440" s="3"/>
      <c r="CY1440" s="3"/>
      <c r="CZ1440" s="3"/>
      <c r="DA1440" s="3"/>
      <c r="DB1440" s="3"/>
      <c r="DC1440" s="3"/>
      <c r="DD1440" s="3"/>
      <c r="DE1440" s="3"/>
      <c r="DF1440" s="3"/>
      <c r="DG1440" s="3"/>
      <c r="DH1440" s="3"/>
      <c r="DI1440" s="3"/>
      <c r="DJ1440" s="3"/>
      <c r="DK1440" s="3"/>
      <c r="DL1440" s="3"/>
      <c r="DM1440" s="3"/>
      <c r="DN1440" s="3"/>
      <c r="DO1440" s="3"/>
      <c r="DP1440" s="3"/>
      <c r="DQ1440" s="3"/>
      <c r="DR1440" s="3"/>
      <c r="DS1440" s="3"/>
      <c r="DT1440" s="3"/>
      <c r="DU1440" s="3"/>
      <c r="DV1440" s="3"/>
      <c r="DW1440" s="3"/>
      <c r="DX1440" s="3"/>
      <c r="DY1440" s="3"/>
      <c r="DZ1440" s="3"/>
      <c r="EA1440" s="3"/>
      <c r="EB1440" s="3"/>
      <c r="EC1440" s="3"/>
      <c r="ED1440" s="3"/>
      <c r="EE1440" s="3"/>
      <c r="EF1440" s="3"/>
      <c r="EG1440" s="3"/>
      <c r="EH1440" s="3"/>
      <c r="EI1440" s="3"/>
      <c r="EJ1440" s="3"/>
      <c r="EK1440" s="3"/>
      <c r="EL1440" s="3"/>
      <c r="EM1440" s="3"/>
      <c r="EN1440" s="3"/>
      <c r="EO1440" s="3"/>
      <c r="EP1440" s="3"/>
      <c r="EQ1440" s="3"/>
      <c r="ER1440" s="3"/>
      <c r="ES1440" s="3"/>
      <c r="ET1440" s="3"/>
      <c r="EU1440" s="3"/>
      <c r="EV1440" s="3"/>
      <c r="EW1440" s="3"/>
      <c r="EX1440" s="3"/>
      <c r="EY1440" s="3"/>
      <c r="EZ1440" s="3"/>
      <c r="FA1440" s="3"/>
      <c r="FB1440" s="3"/>
      <c r="FC1440" s="3"/>
      <c r="FD1440" s="3"/>
      <c r="FE1440" s="3"/>
      <c r="FF1440" s="3"/>
      <c r="FG1440" s="3"/>
      <c r="FH1440" s="3"/>
      <c r="FI1440" s="3"/>
      <c r="FJ1440" s="3"/>
      <c r="FK1440" s="3"/>
      <c r="FL1440" s="3"/>
      <c r="FM1440" s="3"/>
      <c r="FN1440" s="3"/>
      <c r="FO1440" s="3"/>
      <c r="FP1440" s="3"/>
      <c r="FQ1440" s="3"/>
      <c r="FR1440" s="3"/>
      <c r="FS1440" s="3"/>
      <c r="FT1440" s="3"/>
      <c r="FU1440" s="3"/>
      <c r="FV1440" s="3"/>
      <c r="FW1440" s="3"/>
      <c r="FX1440" s="3"/>
      <c r="FY1440" s="3"/>
      <c r="FZ1440" s="3"/>
      <c r="GA1440" s="3"/>
      <c r="GB1440" s="3"/>
      <c r="GC1440" s="3"/>
      <c r="GD1440" s="3"/>
      <c r="GE1440" s="3"/>
      <c r="GF1440" s="3"/>
      <c r="GG1440" s="3"/>
      <c r="GH1440" s="3"/>
      <c r="GI1440" s="3"/>
      <c r="GJ1440" s="3"/>
      <c r="GK1440" s="3"/>
      <c r="GL1440" s="3"/>
      <c r="GM1440" s="3"/>
      <c r="GN1440" s="3"/>
      <c r="GO1440" s="3"/>
      <c r="GP1440" s="3"/>
      <c r="GQ1440" s="3"/>
      <c r="GR1440" s="3"/>
      <c r="GS1440" s="3"/>
      <c r="GT1440" s="3"/>
      <c r="GU1440" s="3"/>
      <c r="GV1440" s="3"/>
      <c r="GW1440" s="3"/>
      <c r="GX1440" s="3"/>
      <c r="GY1440" s="3"/>
      <c r="GZ1440" s="3"/>
      <c r="HA1440" s="3"/>
      <c r="HB1440" s="3"/>
      <c r="HC1440" s="3"/>
      <c r="HD1440" s="3"/>
      <c r="HE1440" s="3"/>
      <c r="HF1440" s="3"/>
      <c r="HG1440" s="3"/>
      <c r="HH1440" s="3"/>
      <c r="HI1440" s="3"/>
      <c r="HJ1440" s="3"/>
      <c r="HK1440" s="3"/>
      <c r="HL1440" s="3"/>
      <c r="HM1440" s="3"/>
      <c r="HN1440" s="3"/>
      <c r="HO1440" s="3"/>
      <c r="HP1440" s="3"/>
      <c r="HQ1440" s="3"/>
      <c r="HR1440" s="3"/>
      <c r="HS1440" s="3"/>
      <c r="HT1440" s="3"/>
      <c r="HU1440" s="3"/>
      <c r="HV1440" s="3"/>
      <c r="HW1440" s="3"/>
      <c r="HX1440" s="3"/>
      <c r="HY1440" s="3"/>
      <c r="HZ1440" s="3"/>
      <c r="IA1440" s="3"/>
      <c r="IB1440" s="3"/>
      <c r="IC1440" s="3"/>
      <c r="ID1440" s="3"/>
      <c r="IE1440" s="3"/>
      <c r="IF1440" s="3"/>
      <c r="IG1440" s="3"/>
      <c r="IH1440" s="3"/>
      <c r="II1440" s="3"/>
      <c r="IJ1440" s="3"/>
      <c r="IK1440" s="3"/>
      <c r="IL1440" s="3"/>
      <c r="IM1440" s="3"/>
      <c r="IN1440" s="3"/>
      <c r="IO1440" s="3"/>
      <c r="IP1440" s="3"/>
      <c r="IQ1440" s="3"/>
      <c r="IR1440" s="3"/>
      <c r="IS1440" s="3"/>
      <c r="IT1440" s="2"/>
      <c r="IU1440" s="2"/>
      <c r="IV1440" s="2"/>
      <c r="IW1440" s="2"/>
      <c r="IX1440" s="2"/>
      <c r="IY1440" s="2"/>
      <c r="IZ1440" s="2"/>
      <c r="JA1440" s="2"/>
      <c r="JB1440" s="2"/>
      <c r="JC1440" s="2"/>
      <c r="JD1440" s="2"/>
      <c r="JE1440" s="2"/>
      <c r="JF1440" s="2"/>
      <c r="JG1440" s="2"/>
      <c r="JH1440" s="2"/>
      <c r="JI1440" s="2"/>
      <c r="JJ1440" s="2"/>
      <c r="JK1440" s="2"/>
      <c r="JL1440" s="2"/>
      <c r="JM1440" s="2"/>
      <c r="JN1440" s="2"/>
      <c r="JO1440" s="2"/>
      <c r="JP1440" s="2"/>
      <c r="JQ1440" s="2"/>
      <c r="JR1440" s="2"/>
      <c r="JS1440" s="2"/>
    </row>
    <row r="1441" spans="1:279" s="10" customFormat="1" ht="22.5" customHeight="1">
      <c r="A1441" s="45">
        <v>43481</v>
      </c>
      <c r="B1441" s="43" t="s">
        <v>10</v>
      </c>
      <c r="C1441" s="43">
        <v>1300</v>
      </c>
      <c r="D1441" s="43">
        <v>470</v>
      </c>
      <c r="E1441" s="44">
        <v>16</v>
      </c>
      <c r="F1441" s="43">
        <v>17</v>
      </c>
      <c r="G1441" s="43">
        <v>19</v>
      </c>
      <c r="H1441" s="43">
        <v>0</v>
      </c>
      <c r="I1441" s="43">
        <v>0</v>
      </c>
      <c r="J1441" s="43">
        <v>0</v>
      </c>
      <c r="K1441" s="61" t="s">
        <v>114</v>
      </c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  <c r="CW1441" s="3"/>
      <c r="CX1441" s="3"/>
      <c r="CY1441" s="3"/>
      <c r="CZ1441" s="3"/>
      <c r="DA1441" s="3"/>
      <c r="DB1441" s="3"/>
      <c r="DC1441" s="3"/>
      <c r="DD1441" s="3"/>
      <c r="DE1441" s="3"/>
      <c r="DF1441" s="3"/>
      <c r="DG1441" s="3"/>
      <c r="DH1441" s="3"/>
      <c r="DI1441" s="3"/>
      <c r="DJ1441" s="3"/>
      <c r="DK1441" s="3"/>
      <c r="DL1441" s="3"/>
      <c r="DM1441" s="3"/>
      <c r="DN1441" s="3"/>
      <c r="DO1441" s="3"/>
      <c r="DP1441" s="3"/>
      <c r="DQ1441" s="3"/>
      <c r="DR1441" s="3"/>
      <c r="DS1441" s="3"/>
      <c r="DT1441" s="3"/>
      <c r="DU1441" s="3"/>
      <c r="DV1441" s="3"/>
      <c r="DW1441" s="3"/>
      <c r="DX1441" s="3"/>
      <c r="DY1441" s="3"/>
      <c r="DZ1441" s="3"/>
      <c r="EA1441" s="3"/>
      <c r="EB1441" s="3"/>
      <c r="EC1441" s="3"/>
      <c r="ED1441" s="3"/>
      <c r="EE1441" s="3"/>
      <c r="EF1441" s="3"/>
      <c r="EG1441" s="3"/>
      <c r="EH1441" s="3"/>
      <c r="EI1441" s="3"/>
      <c r="EJ1441" s="3"/>
      <c r="EK1441" s="3"/>
      <c r="EL1441" s="3"/>
      <c r="EM1441" s="3"/>
      <c r="EN1441" s="3"/>
      <c r="EO1441" s="3"/>
      <c r="EP1441" s="3"/>
      <c r="EQ1441" s="3"/>
      <c r="ER1441" s="3"/>
      <c r="ES1441" s="3"/>
      <c r="ET1441" s="3"/>
      <c r="EU1441" s="3"/>
      <c r="EV1441" s="3"/>
      <c r="EW1441" s="3"/>
      <c r="EX1441" s="3"/>
      <c r="EY1441" s="3"/>
      <c r="EZ1441" s="3"/>
      <c r="FA1441" s="3"/>
      <c r="FB1441" s="3"/>
      <c r="FC1441" s="3"/>
      <c r="FD1441" s="3"/>
      <c r="FE1441" s="3"/>
      <c r="FF1441" s="3"/>
      <c r="FG1441" s="3"/>
      <c r="FH1441" s="3"/>
      <c r="FI1441" s="3"/>
      <c r="FJ1441" s="3"/>
      <c r="FK1441" s="3"/>
      <c r="FL1441" s="3"/>
      <c r="FM1441" s="3"/>
      <c r="FN1441" s="3"/>
      <c r="FO1441" s="3"/>
      <c r="FP1441" s="3"/>
      <c r="FQ1441" s="3"/>
      <c r="FR1441" s="3"/>
      <c r="FS1441" s="3"/>
      <c r="FT1441" s="3"/>
      <c r="FU1441" s="3"/>
      <c r="FV1441" s="3"/>
      <c r="FW1441" s="3"/>
      <c r="FX1441" s="3"/>
      <c r="FY1441" s="3"/>
      <c r="FZ1441" s="3"/>
      <c r="GA1441" s="3"/>
      <c r="GB1441" s="3"/>
      <c r="GC1441" s="3"/>
      <c r="GD1441" s="3"/>
      <c r="GE1441" s="3"/>
      <c r="GF1441" s="3"/>
      <c r="GG1441" s="3"/>
      <c r="GH1441" s="3"/>
      <c r="GI1441" s="3"/>
      <c r="GJ1441" s="3"/>
      <c r="GK1441" s="3"/>
      <c r="GL1441" s="3"/>
      <c r="GM1441" s="3"/>
      <c r="GN1441" s="3"/>
      <c r="GO1441" s="3"/>
      <c r="GP1441" s="3"/>
      <c r="GQ1441" s="3"/>
      <c r="GR1441" s="3"/>
      <c r="GS1441" s="3"/>
      <c r="GT1441" s="3"/>
      <c r="GU1441" s="3"/>
      <c r="GV1441" s="3"/>
      <c r="GW1441" s="3"/>
      <c r="GX1441" s="3"/>
      <c r="GY1441" s="3"/>
      <c r="GZ1441" s="3"/>
      <c r="HA1441" s="3"/>
      <c r="HB1441" s="3"/>
      <c r="HC1441" s="3"/>
      <c r="HD1441" s="3"/>
      <c r="HE1441" s="3"/>
      <c r="HF1441" s="3"/>
      <c r="HG1441" s="3"/>
      <c r="HH1441" s="3"/>
      <c r="HI1441" s="3"/>
      <c r="HJ1441" s="3"/>
      <c r="HK1441" s="3"/>
      <c r="HL1441" s="3"/>
      <c r="HM1441" s="3"/>
      <c r="HN1441" s="3"/>
      <c r="HO1441" s="3"/>
      <c r="HP1441" s="3"/>
      <c r="HQ1441" s="3"/>
      <c r="HR1441" s="3"/>
      <c r="HS1441" s="3"/>
      <c r="HT1441" s="3"/>
      <c r="HU1441" s="3"/>
      <c r="HV1441" s="3"/>
      <c r="HW1441" s="3"/>
      <c r="HX1441" s="3"/>
      <c r="HY1441" s="3"/>
      <c r="HZ1441" s="3"/>
      <c r="IA1441" s="3"/>
      <c r="IB1441" s="3"/>
      <c r="IC1441" s="3"/>
      <c r="ID1441" s="3"/>
      <c r="IE1441" s="3"/>
      <c r="IF1441" s="3"/>
      <c r="IG1441" s="3"/>
      <c r="IH1441" s="3"/>
      <c r="II1441" s="3"/>
      <c r="IJ1441" s="3"/>
      <c r="IK1441" s="3"/>
      <c r="IL1441" s="3"/>
      <c r="IM1441" s="3"/>
      <c r="IN1441" s="3"/>
      <c r="IO1441" s="3"/>
      <c r="IP1441" s="3"/>
      <c r="IQ1441" s="3"/>
      <c r="IR1441" s="3"/>
      <c r="IS1441" s="3"/>
      <c r="IT1441" s="2"/>
      <c r="IU1441" s="2"/>
      <c r="IV1441" s="2"/>
      <c r="IW1441" s="2"/>
      <c r="IX1441" s="2"/>
      <c r="IY1441" s="2"/>
      <c r="IZ1441" s="2"/>
      <c r="JA1441" s="2"/>
      <c r="JB1441" s="2"/>
      <c r="JC1441" s="2"/>
      <c r="JD1441" s="2"/>
      <c r="JE1441" s="2"/>
      <c r="JF1441" s="2"/>
      <c r="JG1441" s="2"/>
      <c r="JH1441" s="2"/>
      <c r="JI1441" s="2"/>
      <c r="JJ1441" s="2"/>
      <c r="JK1441" s="2"/>
      <c r="JL1441" s="2"/>
      <c r="JM1441" s="2"/>
      <c r="JN1441" s="2"/>
      <c r="JO1441" s="2"/>
      <c r="JP1441" s="2"/>
      <c r="JQ1441" s="2"/>
      <c r="JR1441" s="2"/>
      <c r="JS1441" s="2"/>
    </row>
    <row r="1442" spans="1:279" s="10" customFormat="1" ht="22.5" customHeight="1">
      <c r="A1442" s="45">
        <v>43481</v>
      </c>
      <c r="B1442" s="43" t="s">
        <v>11</v>
      </c>
      <c r="C1442" s="43">
        <v>1100</v>
      </c>
      <c r="D1442" s="43">
        <v>700</v>
      </c>
      <c r="E1442" s="44">
        <v>18.5</v>
      </c>
      <c r="F1442" s="43">
        <v>19.5</v>
      </c>
      <c r="G1442" s="43">
        <v>21.5</v>
      </c>
      <c r="H1442" s="43">
        <v>1100</v>
      </c>
      <c r="I1442" s="43">
        <v>2200</v>
      </c>
      <c r="J1442" s="43">
        <v>3300</v>
      </c>
      <c r="K1442" s="61" t="s">
        <v>115</v>
      </c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  <c r="CW1442" s="3"/>
      <c r="CX1442" s="3"/>
      <c r="CY1442" s="3"/>
      <c r="CZ1442" s="3"/>
      <c r="DA1442" s="3"/>
      <c r="DB1442" s="3"/>
      <c r="DC1442" s="3"/>
      <c r="DD1442" s="3"/>
      <c r="DE1442" s="3"/>
      <c r="DF1442" s="3"/>
      <c r="DG1442" s="3"/>
      <c r="DH1442" s="3"/>
      <c r="DI1442" s="3"/>
      <c r="DJ1442" s="3"/>
      <c r="DK1442" s="3"/>
      <c r="DL1442" s="3"/>
      <c r="DM1442" s="3"/>
      <c r="DN1442" s="3"/>
      <c r="DO1442" s="3"/>
      <c r="DP1442" s="3"/>
      <c r="DQ1442" s="3"/>
      <c r="DR1442" s="3"/>
      <c r="DS1442" s="3"/>
      <c r="DT1442" s="3"/>
      <c r="DU1442" s="3"/>
      <c r="DV1442" s="3"/>
      <c r="DW1442" s="3"/>
      <c r="DX1442" s="3"/>
      <c r="DY1442" s="3"/>
      <c r="DZ1442" s="3"/>
      <c r="EA1442" s="3"/>
      <c r="EB1442" s="3"/>
      <c r="EC1442" s="3"/>
      <c r="ED1442" s="3"/>
      <c r="EE1442" s="3"/>
      <c r="EF1442" s="3"/>
      <c r="EG1442" s="3"/>
      <c r="EH1442" s="3"/>
      <c r="EI1442" s="3"/>
      <c r="EJ1442" s="3"/>
      <c r="EK1442" s="3"/>
      <c r="EL1442" s="3"/>
      <c r="EM1442" s="3"/>
      <c r="EN1442" s="3"/>
      <c r="EO1442" s="3"/>
      <c r="EP1442" s="3"/>
      <c r="EQ1442" s="3"/>
      <c r="ER1442" s="3"/>
      <c r="ES1442" s="3"/>
      <c r="ET1442" s="3"/>
      <c r="EU1442" s="3"/>
      <c r="EV1442" s="3"/>
      <c r="EW1442" s="3"/>
      <c r="EX1442" s="3"/>
      <c r="EY1442" s="3"/>
      <c r="EZ1442" s="3"/>
      <c r="FA1442" s="3"/>
      <c r="FB1442" s="3"/>
      <c r="FC1442" s="3"/>
      <c r="FD1442" s="3"/>
      <c r="FE1442" s="3"/>
      <c r="FF1442" s="3"/>
      <c r="FG1442" s="3"/>
      <c r="FH1442" s="3"/>
      <c r="FI1442" s="3"/>
      <c r="FJ1442" s="3"/>
      <c r="FK1442" s="3"/>
      <c r="FL1442" s="3"/>
      <c r="FM1442" s="3"/>
      <c r="FN1442" s="3"/>
      <c r="FO1442" s="3"/>
      <c r="FP1442" s="3"/>
      <c r="FQ1442" s="3"/>
      <c r="FR1442" s="3"/>
      <c r="FS1442" s="3"/>
      <c r="FT1442" s="3"/>
      <c r="FU1442" s="3"/>
      <c r="FV1442" s="3"/>
      <c r="FW1442" s="3"/>
      <c r="FX1442" s="3"/>
      <c r="FY1442" s="3"/>
      <c r="FZ1442" s="3"/>
      <c r="GA1442" s="3"/>
      <c r="GB1442" s="3"/>
      <c r="GC1442" s="3"/>
      <c r="GD1442" s="3"/>
      <c r="GE1442" s="3"/>
      <c r="GF1442" s="3"/>
      <c r="GG1442" s="3"/>
      <c r="GH1442" s="3"/>
      <c r="GI1442" s="3"/>
      <c r="GJ1442" s="3"/>
      <c r="GK1442" s="3"/>
      <c r="GL1442" s="3"/>
      <c r="GM1442" s="3"/>
      <c r="GN1442" s="3"/>
      <c r="GO1442" s="3"/>
      <c r="GP1442" s="3"/>
      <c r="GQ1442" s="3"/>
      <c r="GR1442" s="3"/>
      <c r="GS1442" s="3"/>
      <c r="GT1442" s="3"/>
      <c r="GU1442" s="3"/>
      <c r="GV1442" s="3"/>
      <c r="GW1442" s="3"/>
      <c r="GX1442" s="3"/>
      <c r="GY1442" s="3"/>
      <c r="GZ1442" s="3"/>
      <c r="HA1442" s="3"/>
      <c r="HB1442" s="3"/>
      <c r="HC1442" s="3"/>
      <c r="HD1442" s="3"/>
      <c r="HE1442" s="3"/>
      <c r="HF1442" s="3"/>
      <c r="HG1442" s="3"/>
      <c r="HH1442" s="3"/>
      <c r="HI1442" s="3"/>
      <c r="HJ1442" s="3"/>
      <c r="HK1442" s="3"/>
      <c r="HL1442" s="3"/>
      <c r="HM1442" s="3"/>
      <c r="HN1442" s="3"/>
      <c r="HO1442" s="3"/>
      <c r="HP1442" s="3"/>
      <c r="HQ1442" s="3"/>
      <c r="HR1442" s="3"/>
      <c r="HS1442" s="3"/>
      <c r="HT1442" s="3"/>
      <c r="HU1442" s="3"/>
      <c r="HV1442" s="3"/>
      <c r="HW1442" s="3"/>
      <c r="HX1442" s="3"/>
      <c r="HY1442" s="3"/>
      <c r="HZ1442" s="3"/>
      <c r="IA1442" s="3"/>
      <c r="IB1442" s="3"/>
      <c r="IC1442" s="3"/>
      <c r="ID1442" s="3"/>
      <c r="IE1442" s="3"/>
      <c r="IF1442" s="3"/>
      <c r="IG1442" s="3"/>
      <c r="IH1442" s="3"/>
      <c r="II1442" s="3"/>
      <c r="IJ1442" s="3"/>
      <c r="IK1442" s="3"/>
      <c r="IL1442" s="3"/>
      <c r="IM1442" s="3"/>
      <c r="IN1442" s="3"/>
      <c r="IO1442" s="3"/>
      <c r="IP1442" s="3"/>
      <c r="IQ1442" s="3"/>
      <c r="IR1442" s="3"/>
      <c r="IS1442" s="3"/>
      <c r="IT1442" s="2"/>
      <c r="IU1442" s="2"/>
      <c r="IV1442" s="2"/>
      <c r="IW1442" s="2"/>
      <c r="IX1442" s="2"/>
      <c r="IY1442" s="2"/>
      <c r="IZ1442" s="2"/>
      <c r="JA1442" s="2"/>
      <c r="JB1442" s="2"/>
      <c r="JC1442" s="2"/>
      <c r="JD1442" s="2"/>
      <c r="JE1442" s="2"/>
      <c r="JF1442" s="2"/>
      <c r="JG1442" s="2"/>
      <c r="JH1442" s="2"/>
      <c r="JI1442" s="2"/>
      <c r="JJ1442" s="2"/>
      <c r="JK1442" s="2"/>
      <c r="JL1442" s="2"/>
      <c r="JM1442" s="2"/>
      <c r="JN1442" s="2"/>
      <c r="JO1442" s="2"/>
      <c r="JP1442" s="2"/>
      <c r="JQ1442" s="2"/>
      <c r="JR1442" s="2"/>
      <c r="JS1442" s="2"/>
    </row>
    <row r="1443" spans="1:279" s="10" customFormat="1" ht="22.5" customHeight="1">
      <c r="A1443" s="45">
        <v>43480</v>
      </c>
      <c r="B1443" s="43" t="s">
        <v>10</v>
      </c>
      <c r="C1443" s="43">
        <v>1300</v>
      </c>
      <c r="D1443" s="43">
        <v>450</v>
      </c>
      <c r="E1443" s="44">
        <v>17.5</v>
      </c>
      <c r="F1443" s="43">
        <v>19</v>
      </c>
      <c r="G1443" s="43">
        <v>21</v>
      </c>
      <c r="H1443" s="43">
        <v>1950</v>
      </c>
      <c r="I1443" s="43">
        <v>2600</v>
      </c>
      <c r="J1443" s="43">
        <v>4550</v>
      </c>
      <c r="K1443" s="61" t="s">
        <v>115</v>
      </c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  <c r="CW1443" s="3"/>
      <c r="CX1443" s="3"/>
      <c r="CY1443" s="3"/>
      <c r="CZ1443" s="3"/>
      <c r="DA1443" s="3"/>
      <c r="DB1443" s="3"/>
      <c r="DC1443" s="3"/>
      <c r="DD1443" s="3"/>
      <c r="DE1443" s="3"/>
      <c r="DF1443" s="3"/>
      <c r="DG1443" s="3"/>
      <c r="DH1443" s="3"/>
      <c r="DI1443" s="3"/>
      <c r="DJ1443" s="3"/>
      <c r="DK1443" s="3"/>
      <c r="DL1443" s="3"/>
      <c r="DM1443" s="3"/>
      <c r="DN1443" s="3"/>
      <c r="DO1443" s="3"/>
      <c r="DP1443" s="3"/>
      <c r="DQ1443" s="3"/>
      <c r="DR1443" s="3"/>
      <c r="DS1443" s="3"/>
      <c r="DT1443" s="3"/>
      <c r="DU1443" s="3"/>
      <c r="DV1443" s="3"/>
      <c r="DW1443" s="3"/>
      <c r="DX1443" s="3"/>
      <c r="DY1443" s="3"/>
      <c r="DZ1443" s="3"/>
      <c r="EA1443" s="3"/>
      <c r="EB1443" s="3"/>
      <c r="EC1443" s="3"/>
      <c r="ED1443" s="3"/>
      <c r="EE1443" s="3"/>
      <c r="EF1443" s="3"/>
      <c r="EG1443" s="3"/>
      <c r="EH1443" s="3"/>
      <c r="EI1443" s="3"/>
      <c r="EJ1443" s="3"/>
      <c r="EK1443" s="3"/>
      <c r="EL1443" s="3"/>
      <c r="EM1443" s="3"/>
      <c r="EN1443" s="3"/>
      <c r="EO1443" s="3"/>
      <c r="EP1443" s="3"/>
      <c r="EQ1443" s="3"/>
      <c r="ER1443" s="3"/>
      <c r="ES1443" s="3"/>
      <c r="ET1443" s="3"/>
      <c r="EU1443" s="3"/>
      <c r="EV1443" s="3"/>
      <c r="EW1443" s="3"/>
      <c r="EX1443" s="3"/>
      <c r="EY1443" s="3"/>
      <c r="EZ1443" s="3"/>
      <c r="FA1443" s="3"/>
      <c r="FB1443" s="3"/>
      <c r="FC1443" s="3"/>
      <c r="FD1443" s="3"/>
      <c r="FE1443" s="3"/>
      <c r="FF1443" s="3"/>
      <c r="FG1443" s="3"/>
      <c r="FH1443" s="3"/>
      <c r="FI1443" s="3"/>
      <c r="FJ1443" s="3"/>
      <c r="FK1443" s="3"/>
      <c r="FL1443" s="3"/>
      <c r="FM1443" s="3"/>
      <c r="FN1443" s="3"/>
      <c r="FO1443" s="3"/>
      <c r="FP1443" s="3"/>
      <c r="FQ1443" s="3"/>
      <c r="FR1443" s="3"/>
      <c r="FS1443" s="3"/>
      <c r="FT1443" s="3"/>
      <c r="FU1443" s="3"/>
      <c r="FV1443" s="3"/>
      <c r="FW1443" s="3"/>
      <c r="FX1443" s="3"/>
      <c r="FY1443" s="3"/>
      <c r="FZ1443" s="3"/>
      <c r="GA1443" s="3"/>
      <c r="GB1443" s="3"/>
      <c r="GC1443" s="3"/>
      <c r="GD1443" s="3"/>
      <c r="GE1443" s="3"/>
      <c r="GF1443" s="3"/>
      <c r="GG1443" s="3"/>
      <c r="GH1443" s="3"/>
      <c r="GI1443" s="3"/>
      <c r="GJ1443" s="3"/>
      <c r="GK1443" s="3"/>
      <c r="GL1443" s="3"/>
      <c r="GM1443" s="3"/>
      <c r="GN1443" s="3"/>
      <c r="GO1443" s="3"/>
      <c r="GP1443" s="3"/>
      <c r="GQ1443" s="3"/>
      <c r="GR1443" s="3"/>
      <c r="GS1443" s="3"/>
      <c r="GT1443" s="3"/>
      <c r="GU1443" s="3"/>
      <c r="GV1443" s="3"/>
      <c r="GW1443" s="3"/>
      <c r="GX1443" s="3"/>
      <c r="GY1443" s="3"/>
      <c r="GZ1443" s="3"/>
      <c r="HA1443" s="3"/>
      <c r="HB1443" s="3"/>
      <c r="HC1443" s="3"/>
      <c r="HD1443" s="3"/>
      <c r="HE1443" s="3"/>
      <c r="HF1443" s="3"/>
      <c r="HG1443" s="3"/>
      <c r="HH1443" s="3"/>
      <c r="HI1443" s="3"/>
      <c r="HJ1443" s="3"/>
      <c r="HK1443" s="3"/>
      <c r="HL1443" s="3"/>
      <c r="HM1443" s="3"/>
      <c r="HN1443" s="3"/>
      <c r="HO1443" s="3"/>
      <c r="HP1443" s="3"/>
      <c r="HQ1443" s="3"/>
      <c r="HR1443" s="3"/>
      <c r="HS1443" s="3"/>
      <c r="HT1443" s="3"/>
      <c r="HU1443" s="3"/>
      <c r="HV1443" s="3"/>
      <c r="HW1443" s="3"/>
      <c r="HX1443" s="3"/>
      <c r="HY1443" s="3"/>
      <c r="HZ1443" s="3"/>
      <c r="IA1443" s="3"/>
      <c r="IB1443" s="3"/>
      <c r="IC1443" s="3"/>
      <c r="ID1443" s="3"/>
      <c r="IE1443" s="3"/>
      <c r="IF1443" s="3"/>
      <c r="IG1443" s="3"/>
      <c r="IH1443" s="3"/>
      <c r="II1443" s="3"/>
      <c r="IJ1443" s="3"/>
      <c r="IK1443" s="3"/>
      <c r="IL1443" s="3"/>
      <c r="IM1443" s="3"/>
      <c r="IN1443" s="3"/>
      <c r="IO1443" s="3"/>
      <c r="IP1443" s="3"/>
      <c r="IQ1443" s="3"/>
      <c r="IR1443" s="3"/>
      <c r="IS1443" s="3"/>
      <c r="IT1443" s="2"/>
      <c r="IU1443" s="2"/>
      <c r="IV1443" s="2"/>
      <c r="IW1443" s="2"/>
      <c r="IX1443" s="2"/>
      <c r="IY1443" s="2"/>
      <c r="IZ1443" s="2"/>
      <c r="JA1443" s="2"/>
      <c r="JB1443" s="2"/>
      <c r="JC1443" s="2"/>
      <c r="JD1443" s="2"/>
      <c r="JE1443" s="2"/>
      <c r="JF1443" s="2"/>
      <c r="JG1443" s="2"/>
      <c r="JH1443" s="2"/>
      <c r="JI1443" s="2"/>
      <c r="JJ1443" s="2"/>
      <c r="JK1443" s="2"/>
      <c r="JL1443" s="2"/>
      <c r="JM1443" s="2"/>
      <c r="JN1443" s="2"/>
      <c r="JO1443" s="2"/>
      <c r="JP1443" s="2"/>
      <c r="JQ1443" s="2"/>
      <c r="JR1443" s="2"/>
      <c r="JS1443" s="2"/>
    </row>
    <row r="1444" spans="1:279" s="10" customFormat="1" ht="22.5" customHeight="1">
      <c r="A1444" s="45">
        <v>43480</v>
      </c>
      <c r="B1444" s="43" t="s">
        <v>11</v>
      </c>
      <c r="C1444" s="43">
        <v>1200</v>
      </c>
      <c r="D1444" s="43">
        <v>680</v>
      </c>
      <c r="E1444" s="44">
        <v>20</v>
      </c>
      <c r="F1444" s="43">
        <v>23</v>
      </c>
      <c r="G1444" s="43">
        <v>25</v>
      </c>
      <c r="H1444" s="43">
        <v>3600</v>
      </c>
      <c r="I1444" s="43">
        <v>2400</v>
      </c>
      <c r="J1444" s="43">
        <v>6000</v>
      </c>
      <c r="K1444" s="61" t="s">
        <v>115</v>
      </c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  <c r="CW1444" s="3"/>
      <c r="CX1444" s="3"/>
      <c r="CY1444" s="3"/>
      <c r="CZ1444" s="3"/>
      <c r="DA1444" s="3"/>
      <c r="DB1444" s="3"/>
      <c r="DC1444" s="3"/>
      <c r="DD1444" s="3"/>
      <c r="DE1444" s="3"/>
      <c r="DF1444" s="3"/>
      <c r="DG1444" s="3"/>
      <c r="DH1444" s="3"/>
      <c r="DI1444" s="3"/>
      <c r="DJ1444" s="3"/>
      <c r="DK1444" s="3"/>
      <c r="DL1444" s="3"/>
      <c r="DM1444" s="3"/>
      <c r="DN1444" s="3"/>
      <c r="DO1444" s="3"/>
      <c r="DP1444" s="3"/>
      <c r="DQ1444" s="3"/>
      <c r="DR1444" s="3"/>
      <c r="DS1444" s="3"/>
      <c r="DT1444" s="3"/>
      <c r="DU1444" s="3"/>
      <c r="DV1444" s="3"/>
      <c r="DW1444" s="3"/>
      <c r="DX1444" s="3"/>
      <c r="DY1444" s="3"/>
      <c r="DZ1444" s="3"/>
      <c r="EA1444" s="3"/>
      <c r="EB1444" s="3"/>
      <c r="EC1444" s="3"/>
      <c r="ED1444" s="3"/>
      <c r="EE1444" s="3"/>
      <c r="EF1444" s="3"/>
      <c r="EG1444" s="3"/>
      <c r="EH1444" s="3"/>
      <c r="EI1444" s="3"/>
      <c r="EJ1444" s="3"/>
      <c r="EK1444" s="3"/>
      <c r="EL1444" s="3"/>
      <c r="EM1444" s="3"/>
      <c r="EN1444" s="3"/>
      <c r="EO1444" s="3"/>
      <c r="EP1444" s="3"/>
      <c r="EQ1444" s="3"/>
      <c r="ER1444" s="3"/>
      <c r="ES1444" s="3"/>
      <c r="ET1444" s="3"/>
      <c r="EU1444" s="3"/>
      <c r="EV1444" s="3"/>
      <c r="EW1444" s="3"/>
      <c r="EX1444" s="3"/>
      <c r="EY1444" s="3"/>
      <c r="EZ1444" s="3"/>
      <c r="FA1444" s="3"/>
      <c r="FB1444" s="3"/>
      <c r="FC1444" s="3"/>
      <c r="FD1444" s="3"/>
      <c r="FE1444" s="3"/>
      <c r="FF1444" s="3"/>
      <c r="FG1444" s="3"/>
      <c r="FH1444" s="3"/>
      <c r="FI1444" s="3"/>
      <c r="FJ1444" s="3"/>
      <c r="FK1444" s="3"/>
      <c r="FL1444" s="3"/>
      <c r="FM1444" s="3"/>
      <c r="FN1444" s="3"/>
      <c r="FO1444" s="3"/>
      <c r="FP1444" s="3"/>
      <c r="FQ1444" s="3"/>
      <c r="FR1444" s="3"/>
      <c r="FS1444" s="3"/>
      <c r="FT1444" s="3"/>
      <c r="FU1444" s="3"/>
      <c r="FV1444" s="3"/>
      <c r="FW1444" s="3"/>
      <c r="FX1444" s="3"/>
      <c r="FY1444" s="3"/>
      <c r="FZ1444" s="3"/>
      <c r="GA1444" s="3"/>
      <c r="GB1444" s="3"/>
      <c r="GC1444" s="3"/>
      <c r="GD1444" s="3"/>
      <c r="GE1444" s="3"/>
      <c r="GF1444" s="3"/>
      <c r="GG1444" s="3"/>
      <c r="GH1444" s="3"/>
      <c r="GI1444" s="3"/>
      <c r="GJ1444" s="3"/>
      <c r="GK1444" s="3"/>
      <c r="GL1444" s="3"/>
      <c r="GM1444" s="3"/>
      <c r="GN1444" s="3"/>
      <c r="GO1444" s="3"/>
      <c r="GP1444" s="3"/>
      <c r="GQ1444" s="3"/>
      <c r="GR1444" s="3"/>
      <c r="GS1444" s="3"/>
      <c r="GT1444" s="3"/>
      <c r="GU1444" s="3"/>
      <c r="GV1444" s="3"/>
      <c r="GW1444" s="3"/>
      <c r="GX1444" s="3"/>
      <c r="GY1444" s="3"/>
      <c r="GZ1444" s="3"/>
      <c r="HA1444" s="3"/>
      <c r="HB1444" s="3"/>
      <c r="HC1444" s="3"/>
      <c r="HD1444" s="3"/>
      <c r="HE1444" s="3"/>
      <c r="HF1444" s="3"/>
      <c r="HG1444" s="3"/>
      <c r="HH1444" s="3"/>
      <c r="HI1444" s="3"/>
      <c r="HJ1444" s="3"/>
      <c r="HK1444" s="3"/>
      <c r="HL1444" s="3"/>
      <c r="HM1444" s="3"/>
      <c r="HN1444" s="3"/>
      <c r="HO1444" s="3"/>
      <c r="HP1444" s="3"/>
      <c r="HQ1444" s="3"/>
      <c r="HR1444" s="3"/>
      <c r="HS1444" s="3"/>
      <c r="HT1444" s="3"/>
      <c r="HU1444" s="3"/>
      <c r="HV1444" s="3"/>
      <c r="HW1444" s="3"/>
      <c r="HX1444" s="3"/>
      <c r="HY1444" s="3"/>
      <c r="HZ1444" s="3"/>
      <c r="IA1444" s="3"/>
      <c r="IB1444" s="3"/>
      <c r="IC1444" s="3"/>
      <c r="ID1444" s="3"/>
      <c r="IE1444" s="3"/>
      <c r="IF1444" s="3"/>
      <c r="IG1444" s="3"/>
      <c r="IH1444" s="3"/>
      <c r="II1444" s="3"/>
      <c r="IJ1444" s="3"/>
      <c r="IK1444" s="3"/>
      <c r="IL1444" s="3"/>
      <c r="IM1444" s="3"/>
      <c r="IN1444" s="3"/>
      <c r="IO1444" s="3"/>
      <c r="IP1444" s="3"/>
      <c r="IQ1444" s="3"/>
      <c r="IR1444" s="3"/>
      <c r="IS1444" s="3"/>
      <c r="IT1444" s="2"/>
      <c r="IU1444" s="2"/>
      <c r="IV1444" s="2"/>
      <c r="IW1444" s="2"/>
      <c r="IX1444" s="2"/>
      <c r="IY1444" s="2"/>
      <c r="IZ1444" s="2"/>
      <c r="JA1444" s="2"/>
      <c r="JB1444" s="2"/>
      <c r="JC1444" s="2"/>
      <c r="JD1444" s="2"/>
      <c r="JE1444" s="2"/>
      <c r="JF1444" s="2"/>
      <c r="JG1444" s="2"/>
      <c r="JH1444" s="2"/>
      <c r="JI1444" s="2"/>
      <c r="JJ1444" s="2"/>
      <c r="JK1444" s="2"/>
      <c r="JL1444" s="2"/>
      <c r="JM1444" s="2"/>
      <c r="JN1444" s="2"/>
      <c r="JO1444" s="2"/>
      <c r="JP1444" s="2"/>
      <c r="JQ1444" s="2"/>
      <c r="JR1444" s="2"/>
      <c r="JS1444" s="2"/>
    </row>
    <row r="1445" spans="1:279" s="10" customFormat="1" ht="22.5" customHeight="1">
      <c r="A1445" s="45">
        <v>43480</v>
      </c>
      <c r="B1445" s="43" t="s">
        <v>30</v>
      </c>
      <c r="C1445" s="43">
        <v>1100</v>
      </c>
      <c r="D1445" s="43">
        <v>490</v>
      </c>
      <c r="E1445" s="44">
        <v>20</v>
      </c>
      <c r="F1445" s="43">
        <v>21</v>
      </c>
      <c r="G1445" s="43">
        <v>23</v>
      </c>
      <c r="H1445" s="43">
        <v>1100</v>
      </c>
      <c r="I1445" s="43">
        <v>0</v>
      </c>
      <c r="J1445" s="43">
        <v>1100</v>
      </c>
      <c r="K1445" s="61" t="s">
        <v>116</v>
      </c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  <c r="CW1445" s="3"/>
      <c r="CX1445" s="3"/>
      <c r="CY1445" s="3"/>
      <c r="CZ1445" s="3"/>
      <c r="DA1445" s="3"/>
      <c r="DB1445" s="3"/>
      <c r="DC1445" s="3"/>
      <c r="DD1445" s="3"/>
      <c r="DE1445" s="3"/>
      <c r="DF1445" s="3"/>
      <c r="DG1445" s="3"/>
      <c r="DH1445" s="3"/>
      <c r="DI1445" s="3"/>
      <c r="DJ1445" s="3"/>
      <c r="DK1445" s="3"/>
      <c r="DL1445" s="3"/>
      <c r="DM1445" s="3"/>
      <c r="DN1445" s="3"/>
      <c r="DO1445" s="3"/>
      <c r="DP1445" s="3"/>
      <c r="DQ1445" s="3"/>
      <c r="DR1445" s="3"/>
      <c r="DS1445" s="3"/>
      <c r="DT1445" s="3"/>
      <c r="DU1445" s="3"/>
      <c r="DV1445" s="3"/>
      <c r="DW1445" s="3"/>
      <c r="DX1445" s="3"/>
      <c r="DY1445" s="3"/>
      <c r="DZ1445" s="3"/>
      <c r="EA1445" s="3"/>
      <c r="EB1445" s="3"/>
      <c r="EC1445" s="3"/>
      <c r="ED1445" s="3"/>
      <c r="EE1445" s="3"/>
      <c r="EF1445" s="3"/>
      <c r="EG1445" s="3"/>
      <c r="EH1445" s="3"/>
      <c r="EI1445" s="3"/>
      <c r="EJ1445" s="3"/>
      <c r="EK1445" s="3"/>
      <c r="EL1445" s="3"/>
      <c r="EM1445" s="3"/>
      <c r="EN1445" s="3"/>
      <c r="EO1445" s="3"/>
      <c r="EP1445" s="3"/>
      <c r="EQ1445" s="3"/>
      <c r="ER1445" s="3"/>
      <c r="ES1445" s="3"/>
      <c r="ET1445" s="3"/>
      <c r="EU1445" s="3"/>
      <c r="EV1445" s="3"/>
      <c r="EW1445" s="3"/>
      <c r="EX1445" s="3"/>
      <c r="EY1445" s="3"/>
      <c r="EZ1445" s="3"/>
      <c r="FA1445" s="3"/>
      <c r="FB1445" s="3"/>
      <c r="FC1445" s="3"/>
      <c r="FD1445" s="3"/>
      <c r="FE1445" s="3"/>
      <c r="FF1445" s="3"/>
      <c r="FG1445" s="3"/>
      <c r="FH1445" s="3"/>
      <c r="FI1445" s="3"/>
      <c r="FJ1445" s="3"/>
      <c r="FK1445" s="3"/>
      <c r="FL1445" s="3"/>
      <c r="FM1445" s="3"/>
      <c r="FN1445" s="3"/>
      <c r="FO1445" s="3"/>
      <c r="FP1445" s="3"/>
      <c r="FQ1445" s="3"/>
      <c r="FR1445" s="3"/>
      <c r="FS1445" s="3"/>
      <c r="FT1445" s="3"/>
      <c r="FU1445" s="3"/>
      <c r="FV1445" s="3"/>
      <c r="FW1445" s="3"/>
      <c r="FX1445" s="3"/>
      <c r="FY1445" s="3"/>
      <c r="FZ1445" s="3"/>
      <c r="GA1445" s="3"/>
      <c r="GB1445" s="3"/>
      <c r="GC1445" s="3"/>
      <c r="GD1445" s="3"/>
      <c r="GE1445" s="3"/>
      <c r="GF1445" s="3"/>
      <c r="GG1445" s="3"/>
      <c r="GH1445" s="3"/>
      <c r="GI1445" s="3"/>
      <c r="GJ1445" s="3"/>
      <c r="GK1445" s="3"/>
      <c r="GL1445" s="3"/>
      <c r="GM1445" s="3"/>
      <c r="GN1445" s="3"/>
      <c r="GO1445" s="3"/>
      <c r="GP1445" s="3"/>
      <c r="GQ1445" s="3"/>
      <c r="GR1445" s="3"/>
      <c r="GS1445" s="3"/>
      <c r="GT1445" s="3"/>
      <c r="GU1445" s="3"/>
      <c r="GV1445" s="3"/>
      <c r="GW1445" s="3"/>
      <c r="GX1445" s="3"/>
      <c r="GY1445" s="3"/>
      <c r="GZ1445" s="3"/>
      <c r="HA1445" s="3"/>
      <c r="HB1445" s="3"/>
      <c r="HC1445" s="3"/>
      <c r="HD1445" s="3"/>
      <c r="HE1445" s="3"/>
      <c r="HF1445" s="3"/>
      <c r="HG1445" s="3"/>
      <c r="HH1445" s="3"/>
      <c r="HI1445" s="3"/>
      <c r="HJ1445" s="3"/>
      <c r="HK1445" s="3"/>
      <c r="HL1445" s="3"/>
      <c r="HM1445" s="3"/>
      <c r="HN1445" s="3"/>
      <c r="HO1445" s="3"/>
      <c r="HP1445" s="3"/>
      <c r="HQ1445" s="3"/>
      <c r="HR1445" s="3"/>
      <c r="HS1445" s="3"/>
      <c r="HT1445" s="3"/>
      <c r="HU1445" s="3"/>
      <c r="HV1445" s="3"/>
      <c r="HW1445" s="3"/>
      <c r="HX1445" s="3"/>
      <c r="HY1445" s="3"/>
      <c r="HZ1445" s="3"/>
      <c r="IA1445" s="3"/>
      <c r="IB1445" s="3"/>
      <c r="IC1445" s="3"/>
      <c r="ID1445" s="3"/>
      <c r="IE1445" s="3"/>
      <c r="IF1445" s="3"/>
      <c r="IG1445" s="3"/>
      <c r="IH1445" s="3"/>
      <c r="II1445" s="3"/>
      <c r="IJ1445" s="3"/>
      <c r="IK1445" s="3"/>
      <c r="IL1445" s="3"/>
      <c r="IM1445" s="3"/>
      <c r="IN1445" s="3"/>
      <c r="IO1445" s="3"/>
      <c r="IP1445" s="3"/>
      <c r="IQ1445" s="3"/>
      <c r="IR1445" s="3"/>
      <c r="IS1445" s="3"/>
      <c r="IT1445" s="2"/>
      <c r="IU1445" s="2"/>
      <c r="IV1445" s="2"/>
      <c r="IW1445" s="2"/>
      <c r="IX1445" s="2"/>
      <c r="IY1445" s="2"/>
      <c r="IZ1445" s="2"/>
      <c r="JA1445" s="2"/>
      <c r="JB1445" s="2"/>
      <c r="JC1445" s="2"/>
      <c r="JD1445" s="2"/>
      <c r="JE1445" s="2"/>
      <c r="JF1445" s="2"/>
      <c r="JG1445" s="2"/>
      <c r="JH1445" s="2"/>
      <c r="JI1445" s="2"/>
      <c r="JJ1445" s="2"/>
      <c r="JK1445" s="2"/>
      <c r="JL1445" s="2"/>
      <c r="JM1445" s="2"/>
      <c r="JN1445" s="2"/>
      <c r="JO1445" s="2"/>
      <c r="JP1445" s="2"/>
      <c r="JQ1445" s="2"/>
      <c r="JR1445" s="2"/>
      <c r="JS1445" s="2"/>
    </row>
    <row r="1446" spans="1:279" s="10" customFormat="1" ht="22.5" customHeight="1">
      <c r="A1446" s="45">
        <v>43479</v>
      </c>
      <c r="B1446" s="43" t="s">
        <v>39</v>
      </c>
      <c r="C1446" s="43">
        <v>1200</v>
      </c>
      <c r="D1446" s="43">
        <v>780</v>
      </c>
      <c r="E1446" s="44">
        <v>24.5</v>
      </c>
      <c r="F1446" s="43">
        <v>25.5</v>
      </c>
      <c r="G1446" s="43">
        <v>27.5</v>
      </c>
      <c r="H1446" s="43">
        <v>0</v>
      </c>
      <c r="I1446" s="43">
        <v>0</v>
      </c>
      <c r="J1446" s="43">
        <v>0</v>
      </c>
      <c r="K1446" s="61" t="s">
        <v>113</v>
      </c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  <c r="CW1446" s="3"/>
      <c r="CX1446" s="3"/>
      <c r="CY1446" s="3"/>
      <c r="CZ1446" s="3"/>
      <c r="DA1446" s="3"/>
      <c r="DB1446" s="3"/>
      <c r="DC1446" s="3"/>
      <c r="DD1446" s="3"/>
      <c r="DE1446" s="3"/>
      <c r="DF1446" s="3"/>
      <c r="DG1446" s="3"/>
      <c r="DH1446" s="3"/>
      <c r="DI1446" s="3"/>
      <c r="DJ1446" s="3"/>
      <c r="DK1446" s="3"/>
      <c r="DL1446" s="3"/>
      <c r="DM1446" s="3"/>
      <c r="DN1446" s="3"/>
      <c r="DO1446" s="3"/>
      <c r="DP1446" s="3"/>
      <c r="DQ1446" s="3"/>
      <c r="DR1446" s="3"/>
      <c r="DS1446" s="3"/>
      <c r="DT1446" s="3"/>
      <c r="DU1446" s="3"/>
      <c r="DV1446" s="3"/>
      <c r="DW1446" s="3"/>
      <c r="DX1446" s="3"/>
      <c r="DY1446" s="3"/>
      <c r="DZ1446" s="3"/>
      <c r="EA1446" s="3"/>
      <c r="EB1446" s="3"/>
      <c r="EC1446" s="3"/>
      <c r="ED1446" s="3"/>
      <c r="EE1446" s="3"/>
      <c r="EF1446" s="3"/>
      <c r="EG1446" s="3"/>
      <c r="EH1446" s="3"/>
      <c r="EI1446" s="3"/>
      <c r="EJ1446" s="3"/>
      <c r="EK1446" s="3"/>
      <c r="EL1446" s="3"/>
      <c r="EM1446" s="3"/>
      <c r="EN1446" s="3"/>
      <c r="EO1446" s="3"/>
      <c r="EP1446" s="3"/>
      <c r="EQ1446" s="3"/>
      <c r="ER1446" s="3"/>
      <c r="ES1446" s="3"/>
      <c r="ET1446" s="3"/>
      <c r="EU1446" s="3"/>
      <c r="EV1446" s="3"/>
      <c r="EW1446" s="3"/>
      <c r="EX1446" s="3"/>
      <c r="EY1446" s="3"/>
      <c r="EZ1446" s="3"/>
      <c r="FA1446" s="3"/>
      <c r="FB1446" s="3"/>
      <c r="FC1446" s="3"/>
      <c r="FD1446" s="3"/>
      <c r="FE1446" s="3"/>
      <c r="FF1446" s="3"/>
      <c r="FG1446" s="3"/>
      <c r="FH1446" s="3"/>
      <c r="FI1446" s="3"/>
      <c r="FJ1446" s="3"/>
      <c r="FK1446" s="3"/>
      <c r="FL1446" s="3"/>
      <c r="FM1446" s="3"/>
      <c r="FN1446" s="3"/>
      <c r="FO1446" s="3"/>
      <c r="FP1446" s="3"/>
      <c r="FQ1446" s="3"/>
      <c r="FR1446" s="3"/>
      <c r="FS1446" s="3"/>
      <c r="FT1446" s="3"/>
      <c r="FU1446" s="3"/>
      <c r="FV1446" s="3"/>
      <c r="FW1446" s="3"/>
      <c r="FX1446" s="3"/>
      <c r="FY1446" s="3"/>
      <c r="FZ1446" s="3"/>
      <c r="GA1446" s="3"/>
      <c r="GB1446" s="3"/>
      <c r="GC1446" s="3"/>
      <c r="GD1446" s="3"/>
      <c r="GE1446" s="3"/>
      <c r="GF1446" s="3"/>
      <c r="GG1446" s="3"/>
      <c r="GH1446" s="3"/>
      <c r="GI1446" s="3"/>
      <c r="GJ1446" s="3"/>
      <c r="GK1446" s="3"/>
      <c r="GL1446" s="3"/>
      <c r="GM1446" s="3"/>
      <c r="GN1446" s="3"/>
      <c r="GO1446" s="3"/>
      <c r="GP1446" s="3"/>
      <c r="GQ1446" s="3"/>
      <c r="GR1446" s="3"/>
      <c r="GS1446" s="3"/>
      <c r="GT1446" s="3"/>
      <c r="GU1446" s="3"/>
      <c r="GV1446" s="3"/>
      <c r="GW1446" s="3"/>
      <c r="GX1446" s="3"/>
      <c r="GY1446" s="3"/>
      <c r="GZ1446" s="3"/>
      <c r="HA1446" s="3"/>
      <c r="HB1446" s="3"/>
      <c r="HC1446" s="3"/>
      <c r="HD1446" s="3"/>
      <c r="HE1446" s="3"/>
      <c r="HF1446" s="3"/>
      <c r="HG1446" s="3"/>
      <c r="HH1446" s="3"/>
      <c r="HI1446" s="3"/>
      <c r="HJ1446" s="3"/>
      <c r="HK1446" s="3"/>
      <c r="HL1446" s="3"/>
      <c r="HM1446" s="3"/>
      <c r="HN1446" s="3"/>
      <c r="HO1446" s="3"/>
      <c r="HP1446" s="3"/>
      <c r="HQ1446" s="3"/>
      <c r="HR1446" s="3"/>
      <c r="HS1446" s="3"/>
      <c r="HT1446" s="3"/>
      <c r="HU1446" s="3"/>
      <c r="HV1446" s="3"/>
      <c r="HW1446" s="3"/>
      <c r="HX1446" s="3"/>
      <c r="HY1446" s="3"/>
      <c r="HZ1446" s="3"/>
      <c r="IA1446" s="3"/>
      <c r="IB1446" s="3"/>
      <c r="IC1446" s="3"/>
      <c r="ID1446" s="3"/>
      <c r="IE1446" s="3"/>
      <c r="IF1446" s="3"/>
      <c r="IG1446" s="3"/>
      <c r="IH1446" s="3"/>
      <c r="II1446" s="3"/>
      <c r="IJ1446" s="3"/>
      <c r="IK1446" s="3"/>
      <c r="IL1446" s="3"/>
      <c r="IM1446" s="3"/>
      <c r="IN1446" s="3"/>
      <c r="IO1446" s="3"/>
      <c r="IP1446" s="3"/>
      <c r="IQ1446" s="3"/>
      <c r="IR1446" s="3"/>
      <c r="IS1446" s="3"/>
      <c r="IT1446" s="2"/>
      <c r="IU1446" s="2"/>
      <c r="IV1446" s="2"/>
      <c r="IW1446" s="2"/>
      <c r="IX1446" s="2"/>
      <c r="IY1446" s="2"/>
      <c r="IZ1446" s="2"/>
      <c r="JA1446" s="2"/>
      <c r="JB1446" s="2"/>
      <c r="JC1446" s="2"/>
      <c r="JD1446" s="2"/>
      <c r="JE1446" s="2"/>
      <c r="JF1446" s="2"/>
      <c r="JG1446" s="2"/>
      <c r="JH1446" s="2"/>
      <c r="JI1446" s="2"/>
      <c r="JJ1446" s="2"/>
      <c r="JK1446" s="2"/>
      <c r="JL1446" s="2"/>
      <c r="JM1446" s="2"/>
      <c r="JN1446" s="2"/>
      <c r="JO1446" s="2"/>
      <c r="JP1446" s="2"/>
      <c r="JQ1446" s="2"/>
      <c r="JR1446" s="2"/>
      <c r="JS1446" s="2"/>
    </row>
    <row r="1447" spans="1:279" s="10" customFormat="1" ht="22.5" customHeight="1">
      <c r="A1447" s="45">
        <v>43476</v>
      </c>
      <c r="B1447" s="43" t="s">
        <v>176</v>
      </c>
      <c r="C1447" s="43">
        <v>300</v>
      </c>
      <c r="D1447" s="43">
        <v>1560</v>
      </c>
      <c r="E1447" s="44">
        <v>37</v>
      </c>
      <c r="F1447" s="43">
        <v>40.5</v>
      </c>
      <c r="G1447" s="43">
        <v>45</v>
      </c>
      <c r="H1447" s="43">
        <v>1050</v>
      </c>
      <c r="I1447" s="43">
        <v>1350</v>
      </c>
      <c r="J1447" s="43">
        <v>2400</v>
      </c>
      <c r="K1447" s="61" t="s">
        <v>115</v>
      </c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  <c r="CW1447" s="3"/>
      <c r="CX1447" s="3"/>
      <c r="CY1447" s="3"/>
      <c r="CZ1447" s="3"/>
      <c r="DA1447" s="3"/>
      <c r="DB1447" s="3"/>
      <c r="DC1447" s="3"/>
      <c r="DD1447" s="3"/>
      <c r="DE1447" s="3"/>
      <c r="DF1447" s="3"/>
      <c r="DG1447" s="3"/>
      <c r="DH1447" s="3"/>
      <c r="DI1447" s="3"/>
      <c r="DJ1447" s="3"/>
      <c r="DK1447" s="3"/>
      <c r="DL1447" s="3"/>
      <c r="DM1447" s="3"/>
      <c r="DN1447" s="3"/>
      <c r="DO1447" s="3"/>
      <c r="DP1447" s="3"/>
      <c r="DQ1447" s="3"/>
      <c r="DR1447" s="3"/>
      <c r="DS1447" s="3"/>
      <c r="DT1447" s="3"/>
      <c r="DU1447" s="3"/>
      <c r="DV1447" s="3"/>
      <c r="DW1447" s="3"/>
      <c r="DX1447" s="3"/>
      <c r="DY1447" s="3"/>
      <c r="DZ1447" s="3"/>
      <c r="EA1447" s="3"/>
      <c r="EB1447" s="3"/>
      <c r="EC1447" s="3"/>
      <c r="ED1447" s="3"/>
      <c r="EE1447" s="3"/>
      <c r="EF1447" s="3"/>
      <c r="EG1447" s="3"/>
      <c r="EH1447" s="3"/>
      <c r="EI1447" s="3"/>
      <c r="EJ1447" s="3"/>
      <c r="EK1447" s="3"/>
      <c r="EL1447" s="3"/>
      <c r="EM1447" s="3"/>
      <c r="EN1447" s="3"/>
      <c r="EO1447" s="3"/>
      <c r="EP1447" s="3"/>
      <c r="EQ1447" s="3"/>
      <c r="ER1447" s="3"/>
      <c r="ES1447" s="3"/>
      <c r="ET1447" s="3"/>
      <c r="EU1447" s="3"/>
      <c r="EV1447" s="3"/>
      <c r="EW1447" s="3"/>
      <c r="EX1447" s="3"/>
      <c r="EY1447" s="3"/>
      <c r="EZ1447" s="3"/>
      <c r="FA1447" s="3"/>
      <c r="FB1447" s="3"/>
      <c r="FC1447" s="3"/>
      <c r="FD1447" s="3"/>
      <c r="FE1447" s="3"/>
      <c r="FF1447" s="3"/>
      <c r="FG1447" s="3"/>
      <c r="FH1447" s="3"/>
      <c r="FI1447" s="3"/>
      <c r="FJ1447" s="3"/>
      <c r="FK1447" s="3"/>
      <c r="FL1447" s="3"/>
      <c r="FM1447" s="3"/>
      <c r="FN1447" s="3"/>
      <c r="FO1447" s="3"/>
      <c r="FP1447" s="3"/>
      <c r="FQ1447" s="3"/>
      <c r="FR1447" s="3"/>
      <c r="FS1447" s="3"/>
      <c r="FT1447" s="3"/>
      <c r="FU1447" s="3"/>
      <c r="FV1447" s="3"/>
      <c r="FW1447" s="3"/>
      <c r="FX1447" s="3"/>
      <c r="FY1447" s="3"/>
      <c r="FZ1447" s="3"/>
      <c r="GA1447" s="3"/>
      <c r="GB1447" s="3"/>
      <c r="GC1447" s="3"/>
      <c r="GD1447" s="3"/>
      <c r="GE1447" s="3"/>
      <c r="GF1447" s="3"/>
      <c r="GG1447" s="3"/>
      <c r="GH1447" s="3"/>
      <c r="GI1447" s="3"/>
      <c r="GJ1447" s="3"/>
      <c r="GK1447" s="3"/>
      <c r="GL1447" s="3"/>
      <c r="GM1447" s="3"/>
      <c r="GN1447" s="3"/>
      <c r="GO1447" s="3"/>
      <c r="GP1447" s="3"/>
      <c r="GQ1447" s="3"/>
      <c r="GR1447" s="3"/>
      <c r="GS1447" s="3"/>
      <c r="GT1447" s="3"/>
      <c r="GU1447" s="3"/>
      <c r="GV1447" s="3"/>
      <c r="GW1447" s="3"/>
      <c r="GX1447" s="3"/>
      <c r="GY1447" s="3"/>
      <c r="GZ1447" s="3"/>
      <c r="HA1447" s="3"/>
      <c r="HB1447" s="3"/>
      <c r="HC1447" s="3"/>
      <c r="HD1447" s="3"/>
      <c r="HE1447" s="3"/>
      <c r="HF1447" s="3"/>
      <c r="HG1447" s="3"/>
      <c r="HH1447" s="3"/>
      <c r="HI1447" s="3"/>
      <c r="HJ1447" s="3"/>
      <c r="HK1447" s="3"/>
      <c r="HL1447" s="3"/>
      <c r="HM1447" s="3"/>
      <c r="HN1447" s="3"/>
      <c r="HO1447" s="3"/>
      <c r="HP1447" s="3"/>
      <c r="HQ1447" s="3"/>
      <c r="HR1447" s="3"/>
      <c r="HS1447" s="3"/>
      <c r="HT1447" s="3"/>
      <c r="HU1447" s="3"/>
      <c r="HV1447" s="3"/>
      <c r="HW1447" s="3"/>
      <c r="HX1447" s="3"/>
      <c r="HY1447" s="3"/>
      <c r="HZ1447" s="3"/>
      <c r="IA1447" s="3"/>
      <c r="IB1447" s="3"/>
      <c r="IC1447" s="3"/>
      <c r="ID1447" s="3"/>
      <c r="IE1447" s="3"/>
      <c r="IF1447" s="3"/>
      <c r="IG1447" s="3"/>
      <c r="IH1447" s="3"/>
      <c r="II1447" s="3"/>
      <c r="IJ1447" s="3"/>
      <c r="IK1447" s="3"/>
      <c r="IL1447" s="3"/>
      <c r="IM1447" s="3"/>
      <c r="IN1447" s="3"/>
      <c r="IO1447" s="3"/>
      <c r="IP1447" s="3"/>
      <c r="IQ1447" s="3"/>
      <c r="IR1447" s="3"/>
      <c r="IS1447" s="3"/>
      <c r="IT1447" s="2"/>
      <c r="IU1447" s="2"/>
      <c r="IV1447" s="2"/>
      <c r="IW1447" s="2"/>
      <c r="IX1447" s="2"/>
      <c r="IY1447" s="2"/>
      <c r="IZ1447" s="2"/>
      <c r="JA1447" s="2"/>
      <c r="JB1447" s="2"/>
      <c r="JC1447" s="2"/>
      <c r="JD1447" s="2"/>
      <c r="JE1447" s="2"/>
      <c r="JF1447" s="2"/>
      <c r="JG1447" s="2"/>
      <c r="JH1447" s="2"/>
      <c r="JI1447" s="2"/>
      <c r="JJ1447" s="2"/>
      <c r="JK1447" s="2"/>
      <c r="JL1447" s="2"/>
      <c r="JM1447" s="2"/>
      <c r="JN1447" s="2"/>
      <c r="JO1447" s="2"/>
      <c r="JP1447" s="2"/>
      <c r="JQ1447" s="2"/>
      <c r="JR1447" s="2"/>
      <c r="JS1447" s="2"/>
    </row>
    <row r="1448" spans="1:279" s="10" customFormat="1" ht="22.5" customHeight="1">
      <c r="A1448" s="45">
        <v>43476</v>
      </c>
      <c r="B1448" s="43" t="s">
        <v>178</v>
      </c>
      <c r="C1448" s="43">
        <v>2000</v>
      </c>
      <c r="D1448" s="43">
        <v>180</v>
      </c>
      <c r="E1448" s="44">
        <v>5.5</v>
      </c>
      <c r="F1448" s="43">
        <v>6</v>
      </c>
      <c r="G1448" s="43">
        <v>7</v>
      </c>
      <c r="H1448" s="43">
        <v>0</v>
      </c>
      <c r="I1448" s="43">
        <v>0</v>
      </c>
      <c r="J1448" s="43">
        <v>0</v>
      </c>
      <c r="K1448" s="61" t="s">
        <v>114</v>
      </c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  <c r="CW1448" s="3"/>
      <c r="CX1448" s="3"/>
      <c r="CY1448" s="3"/>
      <c r="CZ1448" s="3"/>
      <c r="DA1448" s="3"/>
      <c r="DB1448" s="3"/>
      <c r="DC1448" s="3"/>
      <c r="DD1448" s="3"/>
      <c r="DE1448" s="3"/>
      <c r="DF1448" s="3"/>
      <c r="DG1448" s="3"/>
      <c r="DH1448" s="3"/>
      <c r="DI1448" s="3"/>
      <c r="DJ1448" s="3"/>
      <c r="DK1448" s="3"/>
      <c r="DL1448" s="3"/>
      <c r="DM1448" s="3"/>
      <c r="DN1448" s="3"/>
      <c r="DO1448" s="3"/>
      <c r="DP1448" s="3"/>
      <c r="DQ1448" s="3"/>
      <c r="DR1448" s="3"/>
      <c r="DS1448" s="3"/>
      <c r="DT1448" s="3"/>
      <c r="DU1448" s="3"/>
      <c r="DV1448" s="3"/>
      <c r="DW1448" s="3"/>
      <c r="DX1448" s="3"/>
      <c r="DY1448" s="3"/>
      <c r="DZ1448" s="3"/>
      <c r="EA1448" s="3"/>
      <c r="EB1448" s="3"/>
      <c r="EC1448" s="3"/>
      <c r="ED1448" s="3"/>
      <c r="EE1448" s="3"/>
      <c r="EF1448" s="3"/>
      <c r="EG1448" s="3"/>
      <c r="EH1448" s="3"/>
      <c r="EI1448" s="3"/>
      <c r="EJ1448" s="3"/>
      <c r="EK1448" s="3"/>
      <c r="EL1448" s="3"/>
      <c r="EM1448" s="3"/>
      <c r="EN1448" s="3"/>
      <c r="EO1448" s="3"/>
      <c r="EP1448" s="3"/>
      <c r="EQ1448" s="3"/>
      <c r="ER1448" s="3"/>
      <c r="ES1448" s="3"/>
      <c r="ET1448" s="3"/>
      <c r="EU1448" s="3"/>
      <c r="EV1448" s="3"/>
      <c r="EW1448" s="3"/>
      <c r="EX1448" s="3"/>
      <c r="EY1448" s="3"/>
      <c r="EZ1448" s="3"/>
      <c r="FA1448" s="3"/>
      <c r="FB1448" s="3"/>
      <c r="FC1448" s="3"/>
      <c r="FD1448" s="3"/>
      <c r="FE1448" s="3"/>
      <c r="FF1448" s="3"/>
      <c r="FG1448" s="3"/>
      <c r="FH1448" s="3"/>
      <c r="FI1448" s="3"/>
      <c r="FJ1448" s="3"/>
      <c r="FK1448" s="3"/>
      <c r="FL1448" s="3"/>
      <c r="FM1448" s="3"/>
      <c r="FN1448" s="3"/>
      <c r="FO1448" s="3"/>
      <c r="FP1448" s="3"/>
      <c r="FQ1448" s="3"/>
      <c r="FR1448" s="3"/>
      <c r="FS1448" s="3"/>
      <c r="FT1448" s="3"/>
      <c r="FU1448" s="3"/>
      <c r="FV1448" s="3"/>
      <c r="FW1448" s="3"/>
      <c r="FX1448" s="3"/>
      <c r="FY1448" s="3"/>
      <c r="FZ1448" s="3"/>
      <c r="GA1448" s="3"/>
      <c r="GB1448" s="3"/>
      <c r="GC1448" s="3"/>
      <c r="GD1448" s="3"/>
      <c r="GE1448" s="3"/>
      <c r="GF1448" s="3"/>
      <c r="GG1448" s="3"/>
      <c r="GH1448" s="3"/>
      <c r="GI1448" s="3"/>
      <c r="GJ1448" s="3"/>
      <c r="GK1448" s="3"/>
      <c r="GL1448" s="3"/>
      <c r="GM1448" s="3"/>
      <c r="GN1448" s="3"/>
      <c r="GO1448" s="3"/>
      <c r="GP1448" s="3"/>
      <c r="GQ1448" s="3"/>
      <c r="GR1448" s="3"/>
      <c r="GS1448" s="3"/>
      <c r="GT1448" s="3"/>
      <c r="GU1448" s="3"/>
      <c r="GV1448" s="3"/>
      <c r="GW1448" s="3"/>
      <c r="GX1448" s="3"/>
      <c r="GY1448" s="3"/>
      <c r="GZ1448" s="3"/>
      <c r="HA1448" s="3"/>
      <c r="HB1448" s="3"/>
      <c r="HC1448" s="3"/>
      <c r="HD1448" s="3"/>
      <c r="HE1448" s="3"/>
      <c r="HF1448" s="3"/>
      <c r="HG1448" s="3"/>
      <c r="HH1448" s="3"/>
      <c r="HI1448" s="3"/>
      <c r="HJ1448" s="3"/>
      <c r="HK1448" s="3"/>
      <c r="HL1448" s="3"/>
      <c r="HM1448" s="3"/>
      <c r="HN1448" s="3"/>
      <c r="HO1448" s="3"/>
      <c r="HP1448" s="3"/>
      <c r="HQ1448" s="3"/>
      <c r="HR1448" s="3"/>
      <c r="HS1448" s="3"/>
      <c r="HT1448" s="3"/>
      <c r="HU1448" s="3"/>
      <c r="HV1448" s="3"/>
      <c r="HW1448" s="3"/>
      <c r="HX1448" s="3"/>
      <c r="HY1448" s="3"/>
      <c r="HZ1448" s="3"/>
      <c r="IA1448" s="3"/>
      <c r="IB1448" s="3"/>
      <c r="IC1448" s="3"/>
      <c r="ID1448" s="3"/>
      <c r="IE1448" s="3"/>
      <c r="IF1448" s="3"/>
      <c r="IG1448" s="3"/>
      <c r="IH1448" s="3"/>
      <c r="II1448" s="3"/>
      <c r="IJ1448" s="3"/>
      <c r="IK1448" s="3"/>
      <c r="IL1448" s="3"/>
      <c r="IM1448" s="3"/>
      <c r="IN1448" s="3"/>
      <c r="IO1448" s="3"/>
      <c r="IP1448" s="3"/>
      <c r="IQ1448" s="3"/>
      <c r="IR1448" s="3"/>
      <c r="IS1448" s="3"/>
      <c r="IT1448" s="2"/>
      <c r="IU1448" s="2"/>
      <c r="IV1448" s="2"/>
      <c r="IW1448" s="2"/>
      <c r="IX1448" s="2"/>
      <c r="IY1448" s="2"/>
      <c r="IZ1448" s="2"/>
      <c r="JA1448" s="2"/>
      <c r="JB1448" s="2"/>
      <c r="JC1448" s="2"/>
      <c r="JD1448" s="2"/>
      <c r="JE1448" s="2"/>
      <c r="JF1448" s="2"/>
      <c r="JG1448" s="2"/>
      <c r="JH1448" s="2"/>
      <c r="JI1448" s="2"/>
      <c r="JJ1448" s="2"/>
      <c r="JK1448" s="2"/>
      <c r="JL1448" s="2"/>
      <c r="JM1448" s="2"/>
      <c r="JN1448" s="2"/>
      <c r="JO1448" s="2"/>
      <c r="JP1448" s="2"/>
      <c r="JQ1448" s="2"/>
      <c r="JR1448" s="2"/>
      <c r="JS1448" s="2"/>
    </row>
    <row r="1449" spans="1:279" s="10" customFormat="1" ht="22.5" customHeight="1">
      <c r="A1449" s="45">
        <v>43476</v>
      </c>
      <c r="B1449" s="43" t="s">
        <v>177</v>
      </c>
      <c r="C1449" s="43">
        <v>700</v>
      </c>
      <c r="D1449" s="43">
        <v>920</v>
      </c>
      <c r="E1449" s="44">
        <v>24.5</v>
      </c>
      <c r="F1449" s="43">
        <v>26.5</v>
      </c>
      <c r="G1449" s="43">
        <v>30.5</v>
      </c>
      <c r="H1449" s="43">
        <v>0</v>
      </c>
      <c r="I1449" s="43">
        <v>0</v>
      </c>
      <c r="J1449" s="43">
        <v>0</v>
      </c>
      <c r="K1449" s="61" t="s">
        <v>113</v>
      </c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  <c r="CW1449" s="3"/>
      <c r="CX1449" s="3"/>
      <c r="CY1449" s="3"/>
      <c r="CZ1449" s="3"/>
      <c r="DA1449" s="3"/>
      <c r="DB1449" s="3"/>
      <c r="DC1449" s="3"/>
      <c r="DD1449" s="3"/>
      <c r="DE1449" s="3"/>
      <c r="DF1449" s="3"/>
      <c r="DG1449" s="3"/>
      <c r="DH1449" s="3"/>
      <c r="DI1449" s="3"/>
      <c r="DJ1449" s="3"/>
      <c r="DK1449" s="3"/>
      <c r="DL1449" s="3"/>
      <c r="DM1449" s="3"/>
      <c r="DN1449" s="3"/>
      <c r="DO1449" s="3"/>
      <c r="DP1449" s="3"/>
      <c r="DQ1449" s="3"/>
      <c r="DR1449" s="3"/>
      <c r="DS1449" s="3"/>
      <c r="DT1449" s="3"/>
      <c r="DU1449" s="3"/>
      <c r="DV1449" s="3"/>
      <c r="DW1449" s="3"/>
      <c r="DX1449" s="3"/>
      <c r="DY1449" s="3"/>
      <c r="DZ1449" s="3"/>
      <c r="EA1449" s="3"/>
      <c r="EB1449" s="3"/>
      <c r="EC1449" s="3"/>
      <c r="ED1449" s="3"/>
      <c r="EE1449" s="3"/>
      <c r="EF1449" s="3"/>
      <c r="EG1449" s="3"/>
      <c r="EH1449" s="3"/>
      <c r="EI1449" s="3"/>
      <c r="EJ1449" s="3"/>
      <c r="EK1449" s="3"/>
      <c r="EL1449" s="3"/>
      <c r="EM1449" s="3"/>
      <c r="EN1449" s="3"/>
      <c r="EO1449" s="3"/>
      <c r="EP1449" s="3"/>
      <c r="EQ1449" s="3"/>
      <c r="ER1449" s="3"/>
      <c r="ES1449" s="3"/>
      <c r="ET1449" s="3"/>
      <c r="EU1449" s="3"/>
      <c r="EV1449" s="3"/>
      <c r="EW1449" s="3"/>
      <c r="EX1449" s="3"/>
      <c r="EY1449" s="3"/>
      <c r="EZ1449" s="3"/>
      <c r="FA1449" s="3"/>
      <c r="FB1449" s="3"/>
      <c r="FC1449" s="3"/>
      <c r="FD1449" s="3"/>
      <c r="FE1449" s="3"/>
      <c r="FF1449" s="3"/>
      <c r="FG1449" s="3"/>
      <c r="FH1449" s="3"/>
      <c r="FI1449" s="3"/>
      <c r="FJ1449" s="3"/>
      <c r="FK1449" s="3"/>
      <c r="FL1449" s="3"/>
      <c r="FM1449" s="3"/>
      <c r="FN1449" s="3"/>
      <c r="FO1449" s="3"/>
      <c r="FP1449" s="3"/>
      <c r="FQ1449" s="3"/>
      <c r="FR1449" s="3"/>
      <c r="FS1449" s="3"/>
      <c r="FT1449" s="3"/>
      <c r="FU1449" s="3"/>
      <c r="FV1449" s="3"/>
      <c r="FW1449" s="3"/>
      <c r="FX1449" s="3"/>
      <c r="FY1449" s="3"/>
      <c r="FZ1449" s="3"/>
      <c r="GA1449" s="3"/>
      <c r="GB1449" s="3"/>
      <c r="GC1449" s="3"/>
      <c r="GD1449" s="3"/>
      <c r="GE1449" s="3"/>
      <c r="GF1449" s="3"/>
      <c r="GG1449" s="3"/>
      <c r="GH1449" s="3"/>
      <c r="GI1449" s="3"/>
      <c r="GJ1449" s="3"/>
      <c r="GK1449" s="3"/>
      <c r="GL1449" s="3"/>
      <c r="GM1449" s="3"/>
      <c r="GN1449" s="3"/>
      <c r="GO1449" s="3"/>
      <c r="GP1449" s="3"/>
      <c r="GQ1449" s="3"/>
      <c r="GR1449" s="3"/>
      <c r="GS1449" s="3"/>
      <c r="GT1449" s="3"/>
      <c r="GU1449" s="3"/>
      <c r="GV1449" s="3"/>
      <c r="GW1449" s="3"/>
      <c r="GX1449" s="3"/>
      <c r="GY1449" s="3"/>
      <c r="GZ1449" s="3"/>
      <c r="HA1449" s="3"/>
      <c r="HB1449" s="3"/>
      <c r="HC1449" s="3"/>
      <c r="HD1449" s="3"/>
      <c r="HE1449" s="3"/>
      <c r="HF1449" s="3"/>
      <c r="HG1449" s="3"/>
      <c r="HH1449" s="3"/>
      <c r="HI1449" s="3"/>
      <c r="HJ1449" s="3"/>
      <c r="HK1449" s="3"/>
      <c r="HL1449" s="3"/>
      <c r="HM1449" s="3"/>
      <c r="HN1449" s="3"/>
      <c r="HO1449" s="3"/>
      <c r="HP1449" s="3"/>
      <c r="HQ1449" s="3"/>
      <c r="HR1449" s="3"/>
      <c r="HS1449" s="3"/>
      <c r="HT1449" s="3"/>
      <c r="HU1449" s="3"/>
      <c r="HV1449" s="3"/>
      <c r="HW1449" s="3"/>
      <c r="HX1449" s="3"/>
      <c r="HY1449" s="3"/>
      <c r="HZ1449" s="3"/>
      <c r="IA1449" s="3"/>
      <c r="IB1449" s="3"/>
      <c r="IC1449" s="3"/>
      <c r="ID1449" s="3"/>
      <c r="IE1449" s="3"/>
      <c r="IF1449" s="3"/>
      <c r="IG1449" s="3"/>
      <c r="IH1449" s="3"/>
      <c r="II1449" s="3"/>
      <c r="IJ1449" s="3"/>
      <c r="IK1449" s="3"/>
      <c r="IL1449" s="3"/>
      <c r="IM1449" s="3"/>
      <c r="IN1449" s="3"/>
      <c r="IO1449" s="3"/>
      <c r="IP1449" s="3"/>
      <c r="IQ1449" s="3"/>
      <c r="IR1449" s="3"/>
      <c r="IS1449" s="3"/>
      <c r="IT1449" s="2"/>
      <c r="IU1449" s="2"/>
      <c r="IV1449" s="2"/>
      <c r="IW1449" s="2"/>
      <c r="IX1449" s="2"/>
      <c r="IY1449" s="2"/>
      <c r="IZ1449" s="2"/>
      <c r="JA1449" s="2"/>
      <c r="JB1449" s="2"/>
      <c r="JC1449" s="2"/>
      <c r="JD1449" s="2"/>
      <c r="JE1449" s="2"/>
      <c r="JF1449" s="2"/>
      <c r="JG1449" s="2"/>
      <c r="JH1449" s="2"/>
      <c r="JI1449" s="2"/>
      <c r="JJ1449" s="2"/>
      <c r="JK1449" s="2"/>
      <c r="JL1449" s="2"/>
      <c r="JM1449" s="2"/>
      <c r="JN1449" s="2"/>
      <c r="JO1449" s="2"/>
      <c r="JP1449" s="2"/>
      <c r="JQ1449" s="2"/>
      <c r="JR1449" s="2"/>
      <c r="JS1449" s="2"/>
    </row>
    <row r="1450" spans="1:279" s="10" customFormat="1" ht="22.5" customHeight="1">
      <c r="A1450" s="45">
        <v>43476</v>
      </c>
      <c r="B1450" s="43" t="s">
        <v>176</v>
      </c>
      <c r="C1450" s="43">
        <v>300</v>
      </c>
      <c r="D1450" s="43">
        <v>1560</v>
      </c>
      <c r="E1450" s="44">
        <v>35</v>
      </c>
      <c r="F1450" s="43">
        <v>39</v>
      </c>
      <c r="G1450" s="43">
        <v>45</v>
      </c>
      <c r="H1450" s="43">
        <v>1200</v>
      </c>
      <c r="I1450" s="43">
        <v>0</v>
      </c>
      <c r="J1450" s="43">
        <v>1200</v>
      </c>
      <c r="K1450" s="61" t="s">
        <v>116</v>
      </c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  <c r="CW1450" s="3"/>
      <c r="CX1450" s="3"/>
      <c r="CY1450" s="3"/>
      <c r="CZ1450" s="3"/>
      <c r="DA1450" s="3"/>
      <c r="DB1450" s="3"/>
      <c r="DC1450" s="3"/>
      <c r="DD1450" s="3"/>
      <c r="DE1450" s="3"/>
      <c r="DF1450" s="3"/>
      <c r="DG1450" s="3"/>
      <c r="DH1450" s="3"/>
      <c r="DI1450" s="3"/>
      <c r="DJ1450" s="3"/>
      <c r="DK1450" s="3"/>
      <c r="DL1450" s="3"/>
      <c r="DM1450" s="3"/>
      <c r="DN1450" s="3"/>
      <c r="DO1450" s="3"/>
      <c r="DP1450" s="3"/>
      <c r="DQ1450" s="3"/>
      <c r="DR1450" s="3"/>
      <c r="DS1450" s="3"/>
      <c r="DT1450" s="3"/>
      <c r="DU1450" s="3"/>
      <c r="DV1450" s="3"/>
      <c r="DW1450" s="3"/>
      <c r="DX1450" s="3"/>
      <c r="DY1450" s="3"/>
      <c r="DZ1450" s="3"/>
      <c r="EA1450" s="3"/>
      <c r="EB1450" s="3"/>
      <c r="EC1450" s="3"/>
      <c r="ED1450" s="3"/>
      <c r="EE1450" s="3"/>
      <c r="EF1450" s="3"/>
      <c r="EG1450" s="3"/>
      <c r="EH1450" s="3"/>
      <c r="EI1450" s="3"/>
      <c r="EJ1450" s="3"/>
      <c r="EK1450" s="3"/>
      <c r="EL1450" s="3"/>
      <c r="EM1450" s="3"/>
      <c r="EN1450" s="3"/>
      <c r="EO1450" s="3"/>
      <c r="EP1450" s="3"/>
      <c r="EQ1450" s="3"/>
      <c r="ER1450" s="3"/>
      <c r="ES1450" s="3"/>
      <c r="ET1450" s="3"/>
      <c r="EU1450" s="3"/>
      <c r="EV1450" s="3"/>
      <c r="EW1450" s="3"/>
      <c r="EX1450" s="3"/>
      <c r="EY1450" s="3"/>
      <c r="EZ1450" s="3"/>
      <c r="FA1450" s="3"/>
      <c r="FB1450" s="3"/>
      <c r="FC1450" s="3"/>
      <c r="FD1450" s="3"/>
      <c r="FE1450" s="3"/>
      <c r="FF1450" s="3"/>
      <c r="FG1450" s="3"/>
      <c r="FH1450" s="3"/>
      <c r="FI1450" s="3"/>
      <c r="FJ1450" s="3"/>
      <c r="FK1450" s="3"/>
      <c r="FL1450" s="3"/>
      <c r="FM1450" s="3"/>
      <c r="FN1450" s="3"/>
      <c r="FO1450" s="3"/>
      <c r="FP1450" s="3"/>
      <c r="FQ1450" s="3"/>
      <c r="FR1450" s="3"/>
      <c r="FS1450" s="3"/>
      <c r="FT1450" s="3"/>
      <c r="FU1450" s="3"/>
      <c r="FV1450" s="3"/>
      <c r="FW1450" s="3"/>
      <c r="FX1450" s="3"/>
      <c r="FY1450" s="3"/>
      <c r="FZ1450" s="3"/>
      <c r="GA1450" s="3"/>
      <c r="GB1450" s="3"/>
      <c r="GC1450" s="3"/>
      <c r="GD1450" s="3"/>
      <c r="GE1450" s="3"/>
      <c r="GF1450" s="3"/>
      <c r="GG1450" s="3"/>
      <c r="GH1450" s="3"/>
      <c r="GI1450" s="3"/>
      <c r="GJ1450" s="3"/>
      <c r="GK1450" s="3"/>
      <c r="GL1450" s="3"/>
      <c r="GM1450" s="3"/>
      <c r="GN1450" s="3"/>
      <c r="GO1450" s="3"/>
      <c r="GP1450" s="3"/>
      <c r="GQ1450" s="3"/>
      <c r="GR1450" s="3"/>
      <c r="GS1450" s="3"/>
      <c r="GT1450" s="3"/>
      <c r="GU1450" s="3"/>
      <c r="GV1450" s="3"/>
      <c r="GW1450" s="3"/>
      <c r="GX1450" s="3"/>
      <c r="GY1450" s="3"/>
      <c r="GZ1450" s="3"/>
      <c r="HA1450" s="3"/>
      <c r="HB1450" s="3"/>
      <c r="HC1450" s="3"/>
      <c r="HD1450" s="3"/>
      <c r="HE1450" s="3"/>
      <c r="HF1450" s="3"/>
      <c r="HG1450" s="3"/>
      <c r="HH1450" s="3"/>
      <c r="HI1450" s="3"/>
      <c r="HJ1450" s="3"/>
      <c r="HK1450" s="3"/>
      <c r="HL1450" s="3"/>
      <c r="HM1450" s="3"/>
      <c r="HN1450" s="3"/>
      <c r="HO1450" s="3"/>
      <c r="HP1450" s="3"/>
      <c r="HQ1450" s="3"/>
      <c r="HR1450" s="3"/>
      <c r="HS1450" s="3"/>
      <c r="HT1450" s="3"/>
      <c r="HU1450" s="3"/>
      <c r="HV1450" s="3"/>
      <c r="HW1450" s="3"/>
      <c r="HX1450" s="3"/>
      <c r="HY1450" s="3"/>
      <c r="HZ1450" s="3"/>
      <c r="IA1450" s="3"/>
      <c r="IB1450" s="3"/>
      <c r="IC1450" s="3"/>
      <c r="ID1450" s="3"/>
      <c r="IE1450" s="3"/>
      <c r="IF1450" s="3"/>
      <c r="IG1450" s="3"/>
      <c r="IH1450" s="3"/>
      <c r="II1450" s="3"/>
      <c r="IJ1450" s="3"/>
      <c r="IK1450" s="3"/>
      <c r="IL1450" s="3"/>
      <c r="IM1450" s="3"/>
      <c r="IN1450" s="3"/>
      <c r="IO1450" s="3"/>
      <c r="IP1450" s="3"/>
      <c r="IQ1450" s="3"/>
      <c r="IR1450" s="3"/>
      <c r="IS1450" s="3"/>
      <c r="IT1450" s="2"/>
      <c r="IU1450" s="2"/>
      <c r="IV1450" s="2"/>
      <c r="IW1450" s="2"/>
      <c r="IX1450" s="2"/>
      <c r="IY1450" s="2"/>
      <c r="IZ1450" s="2"/>
      <c r="JA1450" s="2"/>
      <c r="JB1450" s="2"/>
      <c r="JC1450" s="2"/>
      <c r="JD1450" s="2"/>
      <c r="JE1450" s="2"/>
      <c r="JF1450" s="2"/>
      <c r="JG1450" s="2"/>
      <c r="JH1450" s="2"/>
      <c r="JI1450" s="2"/>
      <c r="JJ1450" s="2"/>
      <c r="JK1450" s="2"/>
      <c r="JL1450" s="2"/>
      <c r="JM1450" s="2"/>
      <c r="JN1450" s="2"/>
      <c r="JO1450" s="2"/>
      <c r="JP1450" s="2"/>
      <c r="JQ1450" s="2"/>
      <c r="JR1450" s="2"/>
      <c r="JS1450" s="2"/>
    </row>
    <row r="1451" spans="1:279" s="10" customFormat="1" ht="22.5" customHeight="1">
      <c r="A1451" s="45">
        <v>43475</v>
      </c>
      <c r="B1451" s="43" t="s">
        <v>41</v>
      </c>
      <c r="C1451" s="43">
        <v>2100</v>
      </c>
      <c r="D1451" s="43">
        <v>240</v>
      </c>
      <c r="E1451" s="44">
        <v>9</v>
      </c>
      <c r="F1451" s="43">
        <v>9.5</v>
      </c>
      <c r="G1451" s="43">
        <v>10.5</v>
      </c>
      <c r="H1451" s="43">
        <v>1050</v>
      </c>
      <c r="I1451" s="43">
        <v>0</v>
      </c>
      <c r="J1451" s="43">
        <v>1050</v>
      </c>
      <c r="K1451" s="61" t="s">
        <v>116</v>
      </c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  <c r="CX1451" s="3"/>
      <c r="CY1451" s="3"/>
      <c r="CZ1451" s="3"/>
      <c r="DA1451" s="3"/>
      <c r="DB1451" s="3"/>
      <c r="DC1451" s="3"/>
      <c r="DD1451" s="3"/>
      <c r="DE1451" s="3"/>
      <c r="DF1451" s="3"/>
      <c r="DG1451" s="3"/>
      <c r="DH1451" s="3"/>
      <c r="DI1451" s="3"/>
      <c r="DJ1451" s="3"/>
      <c r="DK1451" s="3"/>
      <c r="DL1451" s="3"/>
      <c r="DM1451" s="3"/>
      <c r="DN1451" s="3"/>
      <c r="DO1451" s="3"/>
      <c r="DP1451" s="3"/>
      <c r="DQ1451" s="3"/>
      <c r="DR1451" s="3"/>
      <c r="DS1451" s="3"/>
      <c r="DT1451" s="3"/>
      <c r="DU1451" s="3"/>
      <c r="DV1451" s="3"/>
      <c r="DW1451" s="3"/>
      <c r="DX1451" s="3"/>
      <c r="DY1451" s="3"/>
      <c r="DZ1451" s="3"/>
      <c r="EA1451" s="3"/>
      <c r="EB1451" s="3"/>
      <c r="EC1451" s="3"/>
      <c r="ED1451" s="3"/>
      <c r="EE1451" s="3"/>
      <c r="EF1451" s="3"/>
      <c r="EG1451" s="3"/>
      <c r="EH1451" s="3"/>
      <c r="EI1451" s="3"/>
      <c r="EJ1451" s="3"/>
      <c r="EK1451" s="3"/>
      <c r="EL1451" s="3"/>
      <c r="EM1451" s="3"/>
      <c r="EN1451" s="3"/>
      <c r="EO1451" s="3"/>
      <c r="EP1451" s="3"/>
      <c r="EQ1451" s="3"/>
      <c r="ER1451" s="3"/>
      <c r="ES1451" s="3"/>
      <c r="ET1451" s="3"/>
      <c r="EU1451" s="3"/>
      <c r="EV1451" s="3"/>
      <c r="EW1451" s="3"/>
      <c r="EX1451" s="3"/>
      <c r="EY1451" s="3"/>
      <c r="EZ1451" s="3"/>
      <c r="FA1451" s="3"/>
      <c r="FB1451" s="3"/>
      <c r="FC1451" s="3"/>
      <c r="FD1451" s="3"/>
      <c r="FE1451" s="3"/>
      <c r="FF1451" s="3"/>
      <c r="FG1451" s="3"/>
      <c r="FH1451" s="3"/>
      <c r="FI1451" s="3"/>
      <c r="FJ1451" s="3"/>
      <c r="FK1451" s="3"/>
      <c r="FL1451" s="3"/>
      <c r="FM1451" s="3"/>
      <c r="FN1451" s="3"/>
      <c r="FO1451" s="3"/>
      <c r="FP1451" s="3"/>
      <c r="FQ1451" s="3"/>
      <c r="FR1451" s="3"/>
      <c r="FS1451" s="3"/>
      <c r="FT1451" s="3"/>
      <c r="FU1451" s="3"/>
      <c r="FV1451" s="3"/>
      <c r="FW1451" s="3"/>
      <c r="FX1451" s="3"/>
      <c r="FY1451" s="3"/>
      <c r="FZ1451" s="3"/>
      <c r="GA1451" s="3"/>
      <c r="GB1451" s="3"/>
      <c r="GC1451" s="3"/>
      <c r="GD1451" s="3"/>
      <c r="GE1451" s="3"/>
      <c r="GF1451" s="3"/>
      <c r="GG1451" s="3"/>
      <c r="GH1451" s="3"/>
      <c r="GI1451" s="3"/>
      <c r="GJ1451" s="3"/>
      <c r="GK1451" s="3"/>
      <c r="GL1451" s="3"/>
      <c r="GM1451" s="3"/>
      <c r="GN1451" s="3"/>
      <c r="GO1451" s="3"/>
      <c r="GP1451" s="3"/>
      <c r="GQ1451" s="3"/>
      <c r="GR1451" s="3"/>
      <c r="GS1451" s="3"/>
      <c r="GT1451" s="3"/>
      <c r="GU1451" s="3"/>
      <c r="GV1451" s="3"/>
      <c r="GW1451" s="3"/>
      <c r="GX1451" s="3"/>
      <c r="GY1451" s="3"/>
      <c r="GZ1451" s="3"/>
      <c r="HA1451" s="3"/>
      <c r="HB1451" s="3"/>
      <c r="HC1451" s="3"/>
      <c r="HD1451" s="3"/>
      <c r="HE1451" s="3"/>
      <c r="HF1451" s="3"/>
      <c r="HG1451" s="3"/>
      <c r="HH1451" s="3"/>
      <c r="HI1451" s="3"/>
      <c r="HJ1451" s="3"/>
      <c r="HK1451" s="3"/>
      <c r="HL1451" s="3"/>
      <c r="HM1451" s="3"/>
      <c r="HN1451" s="3"/>
      <c r="HO1451" s="3"/>
      <c r="HP1451" s="3"/>
      <c r="HQ1451" s="3"/>
      <c r="HR1451" s="3"/>
      <c r="HS1451" s="3"/>
      <c r="HT1451" s="3"/>
      <c r="HU1451" s="3"/>
      <c r="HV1451" s="3"/>
      <c r="HW1451" s="3"/>
      <c r="HX1451" s="3"/>
      <c r="HY1451" s="3"/>
      <c r="HZ1451" s="3"/>
      <c r="IA1451" s="3"/>
      <c r="IB1451" s="3"/>
      <c r="IC1451" s="3"/>
      <c r="ID1451" s="3"/>
      <c r="IE1451" s="3"/>
      <c r="IF1451" s="3"/>
      <c r="IG1451" s="3"/>
      <c r="IH1451" s="3"/>
      <c r="II1451" s="3"/>
      <c r="IJ1451" s="3"/>
      <c r="IK1451" s="3"/>
      <c r="IL1451" s="3"/>
      <c r="IM1451" s="3"/>
      <c r="IN1451" s="3"/>
      <c r="IO1451" s="3"/>
      <c r="IP1451" s="3"/>
      <c r="IQ1451" s="3"/>
      <c r="IR1451" s="3"/>
      <c r="IS1451" s="3"/>
      <c r="IT1451" s="2"/>
      <c r="IU1451" s="2"/>
      <c r="IV1451" s="2"/>
      <c r="IW1451" s="2"/>
      <c r="IX1451" s="2"/>
      <c r="IY1451" s="2"/>
      <c r="IZ1451" s="2"/>
      <c r="JA1451" s="2"/>
      <c r="JB1451" s="2"/>
      <c r="JC1451" s="2"/>
      <c r="JD1451" s="2"/>
      <c r="JE1451" s="2"/>
      <c r="JF1451" s="2"/>
      <c r="JG1451" s="2"/>
      <c r="JH1451" s="2"/>
      <c r="JI1451" s="2"/>
      <c r="JJ1451" s="2"/>
      <c r="JK1451" s="2"/>
      <c r="JL1451" s="2"/>
      <c r="JM1451" s="2"/>
      <c r="JN1451" s="2"/>
      <c r="JO1451" s="2"/>
      <c r="JP1451" s="2"/>
      <c r="JQ1451" s="2"/>
      <c r="JR1451" s="2"/>
      <c r="JS1451" s="2"/>
    </row>
    <row r="1452" spans="1:279" s="10" customFormat="1" ht="22.5" customHeight="1">
      <c r="A1452" s="45">
        <v>43474</v>
      </c>
      <c r="B1452" s="43" t="s">
        <v>29</v>
      </c>
      <c r="C1452" s="43">
        <v>1100</v>
      </c>
      <c r="D1452" s="43">
        <v>450</v>
      </c>
      <c r="E1452" s="44">
        <v>14.5</v>
      </c>
      <c r="F1452" s="43">
        <v>16</v>
      </c>
      <c r="G1452" s="43">
        <v>17.5</v>
      </c>
      <c r="H1452" s="43">
        <v>0</v>
      </c>
      <c r="I1452" s="43">
        <v>0</v>
      </c>
      <c r="J1452" s="43">
        <v>0</v>
      </c>
      <c r="K1452" s="61" t="s">
        <v>113</v>
      </c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  <c r="CX1452" s="3"/>
      <c r="CY1452" s="3"/>
      <c r="CZ1452" s="3"/>
      <c r="DA1452" s="3"/>
      <c r="DB1452" s="3"/>
      <c r="DC1452" s="3"/>
      <c r="DD1452" s="3"/>
      <c r="DE1452" s="3"/>
      <c r="DF1452" s="3"/>
      <c r="DG1452" s="3"/>
      <c r="DH1452" s="3"/>
      <c r="DI1452" s="3"/>
      <c r="DJ1452" s="3"/>
      <c r="DK1452" s="3"/>
      <c r="DL1452" s="3"/>
      <c r="DM1452" s="3"/>
      <c r="DN1452" s="3"/>
      <c r="DO1452" s="3"/>
      <c r="DP1452" s="3"/>
      <c r="DQ1452" s="3"/>
      <c r="DR1452" s="3"/>
      <c r="DS1452" s="3"/>
      <c r="DT1452" s="3"/>
      <c r="DU1452" s="3"/>
      <c r="DV1452" s="3"/>
      <c r="DW1452" s="3"/>
      <c r="DX1452" s="3"/>
      <c r="DY1452" s="3"/>
      <c r="DZ1452" s="3"/>
      <c r="EA1452" s="3"/>
      <c r="EB1452" s="3"/>
      <c r="EC1452" s="3"/>
      <c r="ED1452" s="3"/>
      <c r="EE1452" s="3"/>
      <c r="EF1452" s="3"/>
      <c r="EG1452" s="3"/>
      <c r="EH1452" s="3"/>
      <c r="EI1452" s="3"/>
      <c r="EJ1452" s="3"/>
      <c r="EK1452" s="3"/>
      <c r="EL1452" s="3"/>
      <c r="EM1452" s="3"/>
      <c r="EN1452" s="3"/>
      <c r="EO1452" s="3"/>
      <c r="EP1452" s="3"/>
      <c r="EQ1452" s="3"/>
      <c r="ER1452" s="3"/>
      <c r="ES1452" s="3"/>
      <c r="ET1452" s="3"/>
      <c r="EU1452" s="3"/>
      <c r="EV1452" s="3"/>
      <c r="EW1452" s="3"/>
      <c r="EX1452" s="3"/>
      <c r="EY1452" s="3"/>
      <c r="EZ1452" s="3"/>
      <c r="FA1452" s="3"/>
      <c r="FB1452" s="3"/>
      <c r="FC1452" s="3"/>
      <c r="FD1452" s="3"/>
      <c r="FE1452" s="3"/>
      <c r="FF1452" s="3"/>
      <c r="FG1452" s="3"/>
      <c r="FH1452" s="3"/>
      <c r="FI1452" s="3"/>
      <c r="FJ1452" s="3"/>
      <c r="FK1452" s="3"/>
      <c r="FL1452" s="3"/>
      <c r="FM1452" s="3"/>
      <c r="FN1452" s="3"/>
      <c r="FO1452" s="3"/>
      <c r="FP1452" s="3"/>
      <c r="FQ1452" s="3"/>
      <c r="FR1452" s="3"/>
      <c r="FS1452" s="3"/>
      <c r="FT1452" s="3"/>
      <c r="FU1452" s="3"/>
      <c r="FV1452" s="3"/>
      <c r="FW1452" s="3"/>
      <c r="FX1452" s="3"/>
      <c r="FY1452" s="3"/>
      <c r="FZ1452" s="3"/>
      <c r="GA1452" s="3"/>
      <c r="GB1452" s="3"/>
      <c r="GC1452" s="3"/>
      <c r="GD1452" s="3"/>
      <c r="GE1452" s="3"/>
      <c r="GF1452" s="3"/>
      <c r="GG1452" s="3"/>
      <c r="GH1452" s="3"/>
      <c r="GI1452" s="3"/>
      <c r="GJ1452" s="3"/>
      <c r="GK1452" s="3"/>
      <c r="GL1452" s="3"/>
      <c r="GM1452" s="3"/>
      <c r="GN1452" s="3"/>
      <c r="GO1452" s="3"/>
      <c r="GP1452" s="3"/>
      <c r="GQ1452" s="3"/>
      <c r="GR1452" s="3"/>
      <c r="GS1452" s="3"/>
      <c r="GT1452" s="3"/>
      <c r="GU1452" s="3"/>
      <c r="GV1452" s="3"/>
      <c r="GW1452" s="3"/>
      <c r="GX1452" s="3"/>
      <c r="GY1452" s="3"/>
      <c r="GZ1452" s="3"/>
      <c r="HA1452" s="3"/>
      <c r="HB1452" s="3"/>
      <c r="HC1452" s="3"/>
      <c r="HD1452" s="3"/>
      <c r="HE1452" s="3"/>
      <c r="HF1452" s="3"/>
      <c r="HG1452" s="3"/>
      <c r="HH1452" s="3"/>
      <c r="HI1452" s="3"/>
      <c r="HJ1452" s="3"/>
      <c r="HK1452" s="3"/>
      <c r="HL1452" s="3"/>
      <c r="HM1452" s="3"/>
      <c r="HN1452" s="3"/>
      <c r="HO1452" s="3"/>
      <c r="HP1452" s="3"/>
      <c r="HQ1452" s="3"/>
      <c r="HR1452" s="3"/>
      <c r="HS1452" s="3"/>
      <c r="HT1452" s="3"/>
      <c r="HU1452" s="3"/>
      <c r="HV1452" s="3"/>
      <c r="HW1452" s="3"/>
      <c r="HX1452" s="3"/>
      <c r="HY1452" s="3"/>
      <c r="HZ1452" s="3"/>
      <c r="IA1452" s="3"/>
      <c r="IB1452" s="3"/>
      <c r="IC1452" s="3"/>
      <c r="ID1452" s="3"/>
      <c r="IE1452" s="3"/>
      <c r="IF1452" s="3"/>
      <c r="IG1452" s="3"/>
      <c r="IH1452" s="3"/>
      <c r="II1452" s="3"/>
      <c r="IJ1452" s="3"/>
      <c r="IK1452" s="3"/>
      <c r="IL1452" s="3"/>
      <c r="IM1452" s="3"/>
      <c r="IN1452" s="3"/>
      <c r="IO1452" s="3"/>
      <c r="IP1452" s="3"/>
      <c r="IQ1452" s="3"/>
      <c r="IR1452" s="3"/>
      <c r="IS1452" s="3"/>
      <c r="IT1452" s="2"/>
      <c r="IU1452" s="2"/>
      <c r="IV1452" s="2"/>
      <c r="IW1452" s="2"/>
      <c r="IX1452" s="2"/>
      <c r="IY1452" s="2"/>
      <c r="IZ1452" s="2"/>
      <c r="JA1452" s="2"/>
      <c r="JB1452" s="2"/>
      <c r="JC1452" s="2"/>
      <c r="JD1452" s="2"/>
      <c r="JE1452" s="2"/>
      <c r="JF1452" s="2"/>
      <c r="JG1452" s="2"/>
      <c r="JH1452" s="2"/>
      <c r="JI1452" s="2"/>
      <c r="JJ1452" s="2"/>
      <c r="JK1452" s="2"/>
      <c r="JL1452" s="2"/>
      <c r="JM1452" s="2"/>
      <c r="JN1452" s="2"/>
      <c r="JO1452" s="2"/>
      <c r="JP1452" s="2"/>
      <c r="JQ1452" s="2"/>
      <c r="JR1452" s="2"/>
      <c r="JS1452" s="2"/>
    </row>
    <row r="1453" spans="1:279" s="10" customFormat="1" ht="22.5" customHeight="1">
      <c r="A1453" s="45">
        <v>43474</v>
      </c>
      <c r="B1453" s="43" t="s">
        <v>174</v>
      </c>
      <c r="C1453" s="43">
        <v>1200</v>
      </c>
      <c r="D1453" s="43">
        <v>660</v>
      </c>
      <c r="E1453" s="44">
        <v>22</v>
      </c>
      <c r="F1453" s="43">
        <v>23</v>
      </c>
      <c r="G1453" s="43">
        <v>25</v>
      </c>
      <c r="H1453" s="43">
        <v>1200</v>
      </c>
      <c r="I1453" s="43">
        <v>0</v>
      </c>
      <c r="J1453" s="43">
        <v>1200</v>
      </c>
      <c r="K1453" s="61" t="s">
        <v>116</v>
      </c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  <c r="CX1453" s="3"/>
      <c r="CY1453" s="3"/>
      <c r="CZ1453" s="3"/>
      <c r="DA1453" s="3"/>
      <c r="DB1453" s="3"/>
      <c r="DC1453" s="3"/>
      <c r="DD1453" s="3"/>
      <c r="DE1453" s="3"/>
      <c r="DF1453" s="3"/>
      <c r="DG1453" s="3"/>
      <c r="DH1453" s="3"/>
      <c r="DI1453" s="3"/>
      <c r="DJ1453" s="3"/>
      <c r="DK1453" s="3"/>
      <c r="DL1453" s="3"/>
      <c r="DM1453" s="3"/>
      <c r="DN1453" s="3"/>
      <c r="DO1453" s="3"/>
      <c r="DP1453" s="3"/>
      <c r="DQ1453" s="3"/>
      <c r="DR1453" s="3"/>
      <c r="DS1453" s="3"/>
      <c r="DT1453" s="3"/>
      <c r="DU1453" s="3"/>
      <c r="DV1453" s="3"/>
      <c r="DW1453" s="3"/>
      <c r="DX1453" s="3"/>
      <c r="DY1453" s="3"/>
      <c r="DZ1453" s="3"/>
      <c r="EA1453" s="3"/>
      <c r="EB1453" s="3"/>
      <c r="EC1453" s="3"/>
      <c r="ED1453" s="3"/>
      <c r="EE1453" s="3"/>
      <c r="EF1453" s="3"/>
      <c r="EG1453" s="3"/>
      <c r="EH1453" s="3"/>
      <c r="EI1453" s="3"/>
      <c r="EJ1453" s="3"/>
      <c r="EK1453" s="3"/>
      <c r="EL1453" s="3"/>
      <c r="EM1453" s="3"/>
      <c r="EN1453" s="3"/>
      <c r="EO1453" s="3"/>
      <c r="EP1453" s="3"/>
      <c r="EQ1453" s="3"/>
      <c r="ER1453" s="3"/>
      <c r="ES1453" s="3"/>
      <c r="ET1453" s="3"/>
      <c r="EU1453" s="3"/>
      <c r="EV1453" s="3"/>
      <c r="EW1453" s="3"/>
      <c r="EX1453" s="3"/>
      <c r="EY1453" s="3"/>
      <c r="EZ1453" s="3"/>
      <c r="FA1453" s="3"/>
      <c r="FB1453" s="3"/>
      <c r="FC1453" s="3"/>
      <c r="FD1453" s="3"/>
      <c r="FE1453" s="3"/>
      <c r="FF1453" s="3"/>
      <c r="FG1453" s="3"/>
      <c r="FH1453" s="3"/>
      <c r="FI1453" s="3"/>
      <c r="FJ1453" s="3"/>
      <c r="FK1453" s="3"/>
      <c r="FL1453" s="3"/>
      <c r="FM1453" s="3"/>
      <c r="FN1453" s="3"/>
      <c r="FO1453" s="3"/>
      <c r="FP1453" s="3"/>
      <c r="FQ1453" s="3"/>
      <c r="FR1453" s="3"/>
      <c r="FS1453" s="3"/>
      <c r="FT1453" s="3"/>
      <c r="FU1453" s="3"/>
      <c r="FV1453" s="3"/>
      <c r="FW1453" s="3"/>
      <c r="FX1453" s="3"/>
      <c r="FY1453" s="3"/>
      <c r="FZ1453" s="3"/>
      <c r="GA1453" s="3"/>
      <c r="GB1453" s="3"/>
      <c r="GC1453" s="3"/>
      <c r="GD1453" s="3"/>
      <c r="GE1453" s="3"/>
      <c r="GF1453" s="3"/>
      <c r="GG1453" s="3"/>
      <c r="GH1453" s="3"/>
      <c r="GI1453" s="3"/>
      <c r="GJ1453" s="3"/>
      <c r="GK1453" s="3"/>
      <c r="GL1453" s="3"/>
      <c r="GM1453" s="3"/>
      <c r="GN1453" s="3"/>
      <c r="GO1453" s="3"/>
      <c r="GP1453" s="3"/>
      <c r="GQ1453" s="3"/>
      <c r="GR1453" s="3"/>
      <c r="GS1453" s="3"/>
      <c r="GT1453" s="3"/>
      <c r="GU1453" s="3"/>
      <c r="GV1453" s="3"/>
      <c r="GW1453" s="3"/>
      <c r="GX1453" s="3"/>
      <c r="GY1453" s="3"/>
      <c r="GZ1453" s="3"/>
      <c r="HA1453" s="3"/>
      <c r="HB1453" s="3"/>
      <c r="HC1453" s="3"/>
      <c r="HD1453" s="3"/>
      <c r="HE1453" s="3"/>
      <c r="HF1453" s="3"/>
      <c r="HG1453" s="3"/>
      <c r="HH1453" s="3"/>
      <c r="HI1453" s="3"/>
      <c r="HJ1453" s="3"/>
      <c r="HK1453" s="3"/>
      <c r="HL1453" s="3"/>
      <c r="HM1453" s="3"/>
      <c r="HN1453" s="3"/>
      <c r="HO1453" s="3"/>
      <c r="HP1453" s="3"/>
      <c r="HQ1453" s="3"/>
      <c r="HR1453" s="3"/>
      <c r="HS1453" s="3"/>
      <c r="HT1453" s="3"/>
      <c r="HU1453" s="3"/>
      <c r="HV1453" s="3"/>
      <c r="HW1453" s="3"/>
      <c r="HX1453" s="3"/>
      <c r="HY1453" s="3"/>
      <c r="HZ1453" s="3"/>
      <c r="IA1453" s="3"/>
      <c r="IB1453" s="3"/>
      <c r="IC1453" s="3"/>
      <c r="ID1453" s="3"/>
      <c r="IE1453" s="3"/>
      <c r="IF1453" s="3"/>
      <c r="IG1453" s="3"/>
      <c r="IH1453" s="3"/>
      <c r="II1453" s="3"/>
      <c r="IJ1453" s="3"/>
      <c r="IK1453" s="3"/>
      <c r="IL1453" s="3"/>
      <c r="IM1453" s="3"/>
      <c r="IN1453" s="3"/>
      <c r="IO1453" s="3"/>
      <c r="IP1453" s="3"/>
      <c r="IQ1453" s="3"/>
      <c r="IR1453" s="3"/>
      <c r="IS1453" s="3"/>
      <c r="IT1453" s="2"/>
      <c r="IU1453" s="2"/>
      <c r="IV1453" s="2"/>
      <c r="IW1453" s="2"/>
      <c r="IX1453" s="2"/>
      <c r="IY1453" s="2"/>
      <c r="IZ1453" s="2"/>
      <c r="JA1453" s="2"/>
      <c r="JB1453" s="2"/>
      <c r="JC1453" s="2"/>
      <c r="JD1453" s="2"/>
      <c r="JE1453" s="2"/>
      <c r="JF1453" s="2"/>
      <c r="JG1453" s="2"/>
      <c r="JH1453" s="2"/>
      <c r="JI1453" s="2"/>
      <c r="JJ1453" s="2"/>
      <c r="JK1453" s="2"/>
      <c r="JL1453" s="2"/>
      <c r="JM1453" s="2"/>
      <c r="JN1453" s="2"/>
      <c r="JO1453" s="2"/>
      <c r="JP1453" s="2"/>
      <c r="JQ1453" s="2"/>
      <c r="JR1453" s="2"/>
      <c r="JS1453" s="2"/>
    </row>
    <row r="1454" spans="1:279" s="10" customFormat="1" ht="22.5" customHeight="1">
      <c r="A1454" s="45">
        <v>43474</v>
      </c>
      <c r="B1454" s="43" t="s">
        <v>29</v>
      </c>
      <c r="C1454" s="43">
        <v>1100</v>
      </c>
      <c r="D1454" s="43">
        <v>440</v>
      </c>
      <c r="E1454" s="44">
        <v>13.5</v>
      </c>
      <c r="F1454" s="43">
        <v>14.5</v>
      </c>
      <c r="G1454" s="43">
        <v>16</v>
      </c>
      <c r="H1454" s="43">
        <v>1100</v>
      </c>
      <c r="I1454" s="43">
        <v>1100</v>
      </c>
      <c r="J1454" s="43">
        <v>2200</v>
      </c>
      <c r="K1454" s="61" t="s">
        <v>115</v>
      </c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  <c r="CX1454" s="3"/>
      <c r="CY1454" s="3"/>
      <c r="CZ1454" s="3"/>
      <c r="DA1454" s="3"/>
      <c r="DB1454" s="3"/>
      <c r="DC1454" s="3"/>
      <c r="DD1454" s="3"/>
      <c r="DE1454" s="3"/>
      <c r="DF1454" s="3"/>
      <c r="DG1454" s="3"/>
      <c r="DH1454" s="3"/>
      <c r="DI1454" s="3"/>
      <c r="DJ1454" s="3"/>
      <c r="DK1454" s="3"/>
      <c r="DL1454" s="3"/>
      <c r="DM1454" s="3"/>
      <c r="DN1454" s="3"/>
      <c r="DO1454" s="3"/>
      <c r="DP1454" s="3"/>
      <c r="DQ1454" s="3"/>
      <c r="DR1454" s="3"/>
      <c r="DS1454" s="3"/>
      <c r="DT1454" s="3"/>
      <c r="DU1454" s="3"/>
      <c r="DV1454" s="3"/>
      <c r="DW1454" s="3"/>
      <c r="DX1454" s="3"/>
      <c r="DY1454" s="3"/>
      <c r="DZ1454" s="3"/>
      <c r="EA1454" s="3"/>
      <c r="EB1454" s="3"/>
      <c r="EC1454" s="3"/>
      <c r="ED1454" s="3"/>
      <c r="EE1454" s="3"/>
      <c r="EF1454" s="3"/>
      <c r="EG1454" s="3"/>
      <c r="EH1454" s="3"/>
      <c r="EI1454" s="3"/>
      <c r="EJ1454" s="3"/>
      <c r="EK1454" s="3"/>
      <c r="EL1454" s="3"/>
      <c r="EM1454" s="3"/>
      <c r="EN1454" s="3"/>
      <c r="EO1454" s="3"/>
      <c r="EP1454" s="3"/>
      <c r="EQ1454" s="3"/>
      <c r="ER1454" s="3"/>
      <c r="ES1454" s="3"/>
      <c r="ET1454" s="3"/>
      <c r="EU1454" s="3"/>
      <c r="EV1454" s="3"/>
      <c r="EW1454" s="3"/>
      <c r="EX1454" s="3"/>
      <c r="EY1454" s="3"/>
      <c r="EZ1454" s="3"/>
      <c r="FA1454" s="3"/>
      <c r="FB1454" s="3"/>
      <c r="FC1454" s="3"/>
      <c r="FD1454" s="3"/>
      <c r="FE1454" s="3"/>
      <c r="FF1454" s="3"/>
      <c r="FG1454" s="3"/>
      <c r="FH1454" s="3"/>
      <c r="FI1454" s="3"/>
      <c r="FJ1454" s="3"/>
      <c r="FK1454" s="3"/>
      <c r="FL1454" s="3"/>
      <c r="FM1454" s="3"/>
      <c r="FN1454" s="3"/>
      <c r="FO1454" s="3"/>
      <c r="FP1454" s="3"/>
      <c r="FQ1454" s="3"/>
      <c r="FR1454" s="3"/>
      <c r="FS1454" s="3"/>
      <c r="FT1454" s="3"/>
      <c r="FU1454" s="3"/>
      <c r="FV1454" s="3"/>
      <c r="FW1454" s="3"/>
      <c r="FX1454" s="3"/>
      <c r="FY1454" s="3"/>
      <c r="FZ1454" s="3"/>
      <c r="GA1454" s="3"/>
      <c r="GB1454" s="3"/>
      <c r="GC1454" s="3"/>
      <c r="GD1454" s="3"/>
      <c r="GE1454" s="3"/>
      <c r="GF1454" s="3"/>
      <c r="GG1454" s="3"/>
      <c r="GH1454" s="3"/>
      <c r="GI1454" s="3"/>
      <c r="GJ1454" s="3"/>
      <c r="GK1454" s="3"/>
      <c r="GL1454" s="3"/>
      <c r="GM1454" s="3"/>
      <c r="GN1454" s="3"/>
      <c r="GO1454" s="3"/>
      <c r="GP1454" s="3"/>
      <c r="GQ1454" s="3"/>
      <c r="GR1454" s="3"/>
      <c r="GS1454" s="3"/>
      <c r="GT1454" s="3"/>
      <c r="GU1454" s="3"/>
      <c r="GV1454" s="3"/>
      <c r="GW1454" s="3"/>
      <c r="GX1454" s="3"/>
      <c r="GY1454" s="3"/>
      <c r="GZ1454" s="3"/>
      <c r="HA1454" s="3"/>
      <c r="HB1454" s="3"/>
      <c r="HC1454" s="3"/>
      <c r="HD1454" s="3"/>
      <c r="HE1454" s="3"/>
      <c r="HF1454" s="3"/>
      <c r="HG1454" s="3"/>
      <c r="HH1454" s="3"/>
      <c r="HI1454" s="3"/>
      <c r="HJ1454" s="3"/>
      <c r="HK1454" s="3"/>
      <c r="HL1454" s="3"/>
      <c r="HM1454" s="3"/>
      <c r="HN1454" s="3"/>
      <c r="HO1454" s="3"/>
      <c r="HP1454" s="3"/>
      <c r="HQ1454" s="3"/>
      <c r="HR1454" s="3"/>
      <c r="HS1454" s="3"/>
      <c r="HT1454" s="3"/>
      <c r="HU1454" s="3"/>
      <c r="HV1454" s="3"/>
      <c r="HW1454" s="3"/>
      <c r="HX1454" s="3"/>
      <c r="HY1454" s="3"/>
      <c r="HZ1454" s="3"/>
      <c r="IA1454" s="3"/>
      <c r="IB1454" s="3"/>
      <c r="IC1454" s="3"/>
      <c r="ID1454" s="3"/>
      <c r="IE1454" s="3"/>
      <c r="IF1454" s="3"/>
      <c r="IG1454" s="3"/>
      <c r="IH1454" s="3"/>
      <c r="II1454" s="3"/>
      <c r="IJ1454" s="3"/>
      <c r="IK1454" s="3"/>
      <c r="IL1454" s="3"/>
      <c r="IM1454" s="3"/>
      <c r="IN1454" s="3"/>
      <c r="IO1454" s="3"/>
      <c r="IP1454" s="3"/>
      <c r="IQ1454" s="3"/>
      <c r="IR1454" s="3"/>
      <c r="IS1454" s="3"/>
      <c r="IT1454" s="2"/>
      <c r="IU1454" s="2"/>
      <c r="IV1454" s="2"/>
      <c r="IW1454" s="2"/>
      <c r="IX1454" s="2"/>
      <c r="IY1454" s="2"/>
      <c r="IZ1454" s="2"/>
      <c r="JA1454" s="2"/>
      <c r="JB1454" s="2"/>
      <c r="JC1454" s="2"/>
      <c r="JD1454" s="2"/>
      <c r="JE1454" s="2"/>
      <c r="JF1454" s="2"/>
      <c r="JG1454" s="2"/>
      <c r="JH1454" s="2"/>
      <c r="JI1454" s="2"/>
      <c r="JJ1454" s="2"/>
      <c r="JK1454" s="2"/>
      <c r="JL1454" s="2"/>
      <c r="JM1454" s="2"/>
      <c r="JN1454" s="2"/>
      <c r="JO1454" s="2"/>
      <c r="JP1454" s="2"/>
      <c r="JQ1454" s="2"/>
      <c r="JR1454" s="2"/>
      <c r="JS1454" s="2"/>
    </row>
    <row r="1455" spans="1:279" s="10" customFormat="1" ht="22.5" customHeight="1">
      <c r="A1455" s="45">
        <v>43473</v>
      </c>
      <c r="B1455" s="43" t="s">
        <v>16</v>
      </c>
      <c r="C1455" s="43">
        <v>2000</v>
      </c>
      <c r="D1455" s="43">
        <v>175</v>
      </c>
      <c r="E1455" s="44">
        <v>9</v>
      </c>
      <c r="F1455" s="43">
        <v>10</v>
      </c>
      <c r="G1455" s="43">
        <v>11</v>
      </c>
      <c r="H1455" s="43">
        <v>2000</v>
      </c>
      <c r="I1455" s="43">
        <v>0</v>
      </c>
      <c r="J1455" s="43">
        <v>2000</v>
      </c>
      <c r="K1455" s="61" t="s">
        <v>116</v>
      </c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  <c r="CX1455" s="3"/>
      <c r="CY1455" s="3"/>
      <c r="CZ1455" s="3"/>
      <c r="DA1455" s="3"/>
      <c r="DB1455" s="3"/>
      <c r="DC1455" s="3"/>
      <c r="DD1455" s="3"/>
      <c r="DE1455" s="3"/>
      <c r="DF1455" s="3"/>
      <c r="DG1455" s="3"/>
      <c r="DH1455" s="3"/>
      <c r="DI1455" s="3"/>
      <c r="DJ1455" s="3"/>
      <c r="DK1455" s="3"/>
      <c r="DL1455" s="3"/>
      <c r="DM1455" s="3"/>
      <c r="DN1455" s="3"/>
      <c r="DO1455" s="3"/>
      <c r="DP1455" s="3"/>
      <c r="DQ1455" s="3"/>
      <c r="DR1455" s="3"/>
      <c r="DS1455" s="3"/>
      <c r="DT1455" s="3"/>
      <c r="DU1455" s="3"/>
      <c r="DV1455" s="3"/>
      <c r="DW1455" s="3"/>
      <c r="DX1455" s="3"/>
      <c r="DY1455" s="3"/>
      <c r="DZ1455" s="3"/>
      <c r="EA1455" s="3"/>
      <c r="EB1455" s="3"/>
      <c r="EC1455" s="3"/>
      <c r="ED1455" s="3"/>
      <c r="EE1455" s="3"/>
      <c r="EF1455" s="3"/>
      <c r="EG1455" s="3"/>
      <c r="EH1455" s="3"/>
      <c r="EI1455" s="3"/>
      <c r="EJ1455" s="3"/>
      <c r="EK1455" s="3"/>
      <c r="EL1455" s="3"/>
      <c r="EM1455" s="3"/>
      <c r="EN1455" s="3"/>
      <c r="EO1455" s="3"/>
      <c r="EP1455" s="3"/>
      <c r="EQ1455" s="3"/>
      <c r="ER1455" s="3"/>
      <c r="ES1455" s="3"/>
      <c r="ET1455" s="3"/>
      <c r="EU1455" s="3"/>
      <c r="EV1455" s="3"/>
      <c r="EW1455" s="3"/>
      <c r="EX1455" s="3"/>
      <c r="EY1455" s="3"/>
      <c r="EZ1455" s="3"/>
      <c r="FA1455" s="3"/>
      <c r="FB1455" s="3"/>
      <c r="FC1455" s="3"/>
      <c r="FD1455" s="3"/>
      <c r="FE1455" s="3"/>
      <c r="FF1455" s="3"/>
      <c r="FG1455" s="3"/>
      <c r="FH1455" s="3"/>
      <c r="FI1455" s="3"/>
      <c r="FJ1455" s="3"/>
      <c r="FK1455" s="3"/>
      <c r="FL1455" s="3"/>
      <c r="FM1455" s="3"/>
      <c r="FN1455" s="3"/>
      <c r="FO1455" s="3"/>
      <c r="FP1455" s="3"/>
      <c r="FQ1455" s="3"/>
      <c r="FR1455" s="3"/>
      <c r="FS1455" s="3"/>
      <c r="FT1455" s="3"/>
      <c r="FU1455" s="3"/>
      <c r="FV1455" s="3"/>
      <c r="FW1455" s="3"/>
      <c r="FX1455" s="3"/>
      <c r="FY1455" s="3"/>
      <c r="FZ1455" s="3"/>
      <c r="GA1455" s="3"/>
      <c r="GB1455" s="3"/>
      <c r="GC1455" s="3"/>
      <c r="GD1455" s="3"/>
      <c r="GE1455" s="3"/>
      <c r="GF1455" s="3"/>
      <c r="GG1455" s="3"/>
      <c r="GH1455" s="3"/>
      <c r="GI1455" s="3"/>
      <c r="GJ1455" s="3"/>
      <c r="GK1455" s="3"/>
      <c r="GL1455" s="3"/>
      <c r="GM1455" s="3"/>
      <c r="GN1455" s="3"/>
      <c r="GO1455" s="3"/>
      <c r="GP1455" s="3"/>
      <c r="GQ1455" s="3"/>
      <c r="GR1455" s="3"/>
      <c r="GS1455" s="3"/>
      <c r="GT1455" s="3"/>
      <c r="GU1455" s="3"/>
      <c r="GV1455" s="3"/>
      <c r="GW1455" s="3"/>
      <c r="GX1455" s="3"/>
      <c r="GY1455" s="3"/>
      <c r="GZ1455" s="3"/>
      <c r="HA1455" s="3"/>
      <c r="HB1455" s="3"/>
      <c r="HC1455" s="3"/>
      <c r="HD1455" s="3"/>
      <c r="HE1455" s="3"/>
      <c r="HF1455" s="3"/>
      <c r="HG1455" s="3"/>
      <c r="HH1455" s="3"/>
      <c r="HI1455" s="3"/>
      <c r="HJ1455" s="3"/>
      <c r="HK1455" s="3"/>
      <c r="HL1455" s="3"/>
      <c r="HM1455" s="3"/>
      <c r="HN1455" s="3"/>
      <c r="HO1455" s="3"/>
      <c r="HP1455" s="3"/>
      <c r="HQ1455" s="3"/>
      <c r="HR1455" s="3"/>
      <c r="HS1455" s="3"/>
      <c r="HT1455" s="3"/>
      <c r="HU1455" s="3"/>
      <c r="HV1455" s="3"/>
      <c r="HW1455" s="3"/>
      <c r="HX1455" s="3"/>
      <c r="HY1455" s="3"/>
      <c r="HZ1455" s="3"/>
      <c r="IA1455" s="3"/>
      <c r="IB1455" s="3"/>
      <c r="IC1455" s="3"/>
      <c r="ID1455" s="3"/>
      <c r="IE1455" s="3"/>
      <c r="IF1455" s="3"/>
      <c r="IG1455" s="3"/>
      <c r="IH1455" s="3"/>
      <c r="II1455" s="3"/>
      <c r="IJ1455" s="3"/>
      <c r="IK1455" s="3"/>
      <c r="IL1455" s="3"/>
      <c r="IM1455" s="3"/>
      <c r="IN1455" s="3"/>
      <c r="IO1455" s="3"/>
      <c r="IP1455" s="3"/>
      <c r="IQ1455" s="3"/>
      <c r="IR1455" s="3"/>
      <c r="IS1455" s="3"/>
      <c r="IT1455" s="2"/>
      <c r="IU1455" s="2"/>
      <c r="IV1455" s="2"/>
      <c r="IW1455" s="2"/>
      <c r="IX1455" s="2"/>
      <c r="IY1455" s="2"/>
      <c r="IZ1455" s="2"/>
      <c r="JA1455" s="2"/>
      <c r="JB1455" s="2"/>
      <c r="JC1455" s="2"/>
      <c r="JD1455" s="2"/>
      <c r="JE1455" s="2"/>
      <c r="JF1455" s="2"/>
      <c r="JG1455" s="2"/>
      <c r="JH1455" s="2"/>
      <c r="JI1455" s="2"/>
      <c r="JJ1455" s="2"/>
      <c r="JK1455" s="2"/>
      <c r="JL1455" s="2"/>
      <c r="JM1455" s="2"/>
      <c r="JN1455" s="2"/>
      <c r="JO1455" s="2"/>
      <c r="JP1455" s="2"/>
      <c r="JQ1455" s="2"/>
      <c r="JR1455" s="2"/>
      <c r="JS1455" s="2"/>
    </row>
    <row r="1456" spans="1:279" s="10" customFormat="1" ht="22.5" customHeight="1">
      <c r="A1456" s="45">
        <v>43473</v>
      </c>
      <c r="B1456" s="43" t="s">
        <v>140</v>
      </c>
      <c r="C1456" s="43">
        <v>1750</v>
      </c>
      <c r="D1456" s="43">
        <v>190</v>
      </c>
      <c r="E1456" s="44">
        <v>16</v>
      </c>
      <c r="F1456" s="43">
        <v>17.5</v>
      </c>
      <c r="G1456" s="43">
        <v>19</v>
      </c>
      <c r="H1456" s="43">
        <v>0</v>
      </c>
      <c r="I1456" s="43">
        <v>0</v>
      </c>
      <c r="J1456" s="43">
        <v>0</v>
      </c>
      <c r="K1456" s="61" t="s">
        <v>113</v>
      </c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  <c r="CX1456" s="3"/>
      <c r="CY1456" s="3"/>
      <c r="CZ1456" s="3"/>
      <c r="DA1456" s="3"/>
      <c r="DB1456" s="3"/>
      <c r="DC1456" s="3"/>
      <c r="DD1456" s="3"/>
      <c r="DE1456" s="3"/>
      <c r="DF1456" s="3"/>
      <c r="DG1456" s="3"/>
      <c r="DH1456" s="3"/>
      <c r="DI1456" s="3"/>
      <c r="DJ1456" s="3"/>
      <c r="DK1456" s="3"/>
      <c r="DL1456" s="3"/>
      <c r="DM1456" s="3"/>
      <c r="DN1456" s="3"/>
      <c r="DO1456" s="3"/>
      <c r="DP1456" s="3"/>
      <c r="DQ1456" s="3"/>
      <c r="DR1456" s="3"/>
      <c r="DS1456" s="3"/>
      <c r="DT1456" s="3"/>
      <c r="DU1456" s="3"/>
      <c r="DV1456" s="3"/>
      <c r="DW1456" s="3"/>
      <c r="DX1456" s="3"/>
      <c r="DY1456" s="3"/>
      <c r="DZ1456" s="3"/>
      <c r="EA1456" s="3"/>
      <c r="EB1456" s="3"/>
      <c r="EC1456" s="3"/>
      <c r="ED1456" s="3"/>
      <c r="EE1456" s="3"/>
      <c r="EF1456" s="3"/>
      <c r="EG1456" s="3"/>
      <c r="EH1456" s="3"/>
      <c r="EI1456" s="3"/>
      <c r="EJ1456" s="3"/>
      <c r="EK1456" s="3"/>
      <c r="EL1456" s="3"/>
      <c r="EM1456" s="3"/>
      <c r="EN1456" s="3"/>
      <c r="EO1456" s="3"/>
      <c r="EP1456" s="3"/>
      <c r="EQ1456" s="3"/>
      <c r="ER1456" s="3"/>
      <c r="ES1456" s="3"/>
      <c r="ET1456" s="3"/>
      <c r="EU1456" s="3"/>
      <c r="EV1456" s="3"/>
      <c r="EW1456" s="3"/>
      <c r="EX1456" s="3"/>
      <c r="EY1456" s="3"/>
      <c r="EZ1456" s="3"/>
      <c r="FA1456" s="3"/>
      <c r="FB1456" s="3"/>
      <c r="FC1456" s="3"/>
      <c r="FD1456" s="3"/>
      <c r="FE1456" s="3"/>
      <c r="FF1456" s="3"/>
      <c r="FG1456" s="3"/>
      <c r="FH1456" s="3"/>
      <c r="FI1456" s="3"/>
      <c r="FJ1456" s="3"/>
      <c r="FK1456" s="3"/>
      <c r="FL1456" s="3"/>
      <c r="FM1456" s="3"/>
      <c r="FN1456" s="3"/>
      <c r="FO1456" s="3"/>
      <c r="FP1456" s="3"/>
      <c r="FQ1456" s="3"/>
      <c r="FR1456" s="3"/>
      <c r="FS1456" s="3"/>
      <c r="FT1456" s="3"/>
      <c r="FU1456" s="3"/>
      <c r="FV1456" s="3"/>
      <c r="FW1456" s="3"/>
      <c r="FX1456" s="3"/>
      <c r="FY1456" s="3"/>
      <c r="FZ1456" s="3"/>
      <c r="GA1456" s="3"/>
      <c r="GB1456" s="3"/>
      <c r="GC1456" s="3"/>
      <c r="GD1456" s="3"/>
      <c r="GE1456" s="3"/>
      <c r="GF1456" s="3"/>
      <c r="GG1456" s="3"/>
      <c r="GH1456" s="3"/>
      <c r="GI1456" s="3"/>
      <c r="GJ1456" s="3"/>
      <c r="GK1456" s="3"/>
      <c r="GL1456" s="3"/>
      <c r="GM1456" s="3"/>
      <c r="GN1456" s="3"/>
      <c r="GO1456" s="3"/>
      <c r="GP1456" s="3"/>
      <c r="GQ1456" s="3"/>
      <c r="GR1456" s="3"/>
      <c r="GS1456" s="3"/>
      <c r="GT1456" s="3"/>
      <c r="GU1456" s="3"/>
      <c r="GV1456" s="3"/>
      <c r="GW1456" s="3"/>
      <c r="GX1456" s="3"/>
      <c r="GY1456" s="3"/>
      <c r="GZ1456" s="3"/>
      <c r="HA1456" s="3"/>
      <c r="HB1456" s="3"/>
      <c r="HC1456" s="3"/>
      <c r="HD1456" s="3"/>
      <c r="HE1456" s="3"/>
      <c r="HF1456" s="3"/>
      <c r="HG1456" s="3"/>
      <c r="HH1456" s="3"/>
      <c r="HI1456" s="3"/>
      <c r="HJ1456" s="3"/>
      <c r="HK1456" s="3"/>
      <c r="HL1456" s="3"/>
      <c r="HM1456" s="3"/>
      <c r="HN1456" s="3"/>
      <c r="HO1456" s="3"/>
      <c r="HP1456" s="3"/>
      <c r="HQ1456" s="3"/>
      <c r="HR1456" s="3"/>
      <c r="HS1456" s="3"/>
      <c r="HT1456" s="3"/>
      <c r="HU1456" s="3"/>
      <c r="HV1456" s="3"/>
      <c r="HW1456" s="3"/>
      <c r="HX1456" s="3"/>
      <c r="HY1456" s="3"/>
      <c r="HZ1456" s="3"/>
      <c r="IA1456" s="3"/>
      <c r="IB1456" s="3"/>
      <c r="IC1456" s="3"/>
      <c r="ID1456" s="3"/>
      <c r="IE1456" s="3"/>
      <c r="IF1456" s="3"/>
      <c r="IG1456" s="3"/>
      <c r="IH1456" s="3"/>
      <c r="II1456" s="3"/>
      <c r="IJ1456" s="3"/>
      <c r="IK1456" s="3"/>
      <c r="IL1456" s="3"/>
      <c r="IM1456" s="3"/>
      <c r="IN1456" s="3"/>
      <c r="IO1456" s="3"/>
      <c r="IP1456" s="3"/>
      <c r="IQ1456" s="3"/>
      <c r="IR1456" s="3"/>
      <c r="IS1456" s="3"/>
      <c r="IT1456" s="2"/>
      <c r="IU1456" s="2"/>
      <c r="IV1456" s="2"/>
      <c r="IW1456" s="2"/>
      <c r="IX1456" s="2"/>
      <c r="IY1456" s="2"/>
      <c r="IZ1456" s="2"/>
      <c r="JA1456" s="2"/>
      <c r="JB1456" s="2"/>
      <c r="JC1456" s="2"/>
      <c r="JD1456" s="2"/>
      <c r="JE1456" s="2"/>
      <c r="JF1456" s="2"/>
      <c r="JG1456" s="2"/>
      <c r="JH1456" s="2"/>
      <c r="JI1456" s="2"/>
      <c r="JJ1456" s="2"/>
      <c r="JK1456" s="2"/>
      <c r="JL1456" s="2"/>
      <c r="JM1456" s="2"/>
      <c r="JN1456" s="2"/>
      <c r="JO1456" s="2"/>
      <c r="JP1456" s="2"/>
      <c r="JQ1456" s="2"/>
      <c r="JR1456" s="2"/>
      <c r="JS1456" s="2"/>
    </row>
    <row r="1457" spans="1:279" s="10" customFormat="1" ht="22.5" customHeight="1">
      <c r="A1457" s="45">
        <v>43472</v>
      </c>
      <c r="B1457" s="43" t="s">
        <v>16</v>
      </c>
      <c r="C1457" s="43">
        <v>2000</v>
      </c>
      <c r="D1457" s="43">
        <v>170</v>
      </c>
      <c r="E1457" s="44">
        <v>8</v>
      </c>
      <c r="F1457" s="43">
        <v>9</v>
      </c>
      <c r="G1457" s="43">
        <v>10</v>
      </c>
      <c r="H1457" s="43">
        <v>0</v>
      </c>
      <c r="I1457" s="43">
        <v>0</v>
      </c>
      <c r="J1457" s="43">
        <v>0</v>
      </c>
      <c r="K1457" s="61" t="s">
        <v>114</v>
      </c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  <c r="CW1457" s="3"/>
      <c r="CX1457" s="3"/>
      <c r="CY1457" s="3"/>
      <c r="CZ1457" s="3"/>
      <c r="DA1457" s="3"/>
      <c r="DB1457" s="3"/>
      <c r="DC1457" s="3"/>
      <c r="DD1457" s="3"/>
      <c r="DE1457" s="3"/>
      <c r="DF1457" s="3"/>
      <c r="DG1457" s="3"/>
      <c r="DH1457" s="3"/>
      <c r="DI1457" s="3"/>
      <c r="DJ1457" s="3"/>
      <c r="DK1457" s="3"/>
      <c r="DL1457" s="3"/>
      <c r="DM1457" s="3"/>
      <c r="DN1457" s="3"/>
      <c r="DO1457" s="3"/>
      <c r="DP1457" s="3"/>
      <c r="DQ1457" s="3"/>
      <c r="DR1457" s="3"/>
      <c r="DS1457" s="3"/>
      <c r="DT1457" s="3"/>
      <c r="DU1457" s="3"/>
      <c r="DV1457" s="3"/>
      <c r="DW1457" s="3"/>
      <c r="DX1457" s="3"/>
      <c r="DY1457" s="3"/>
      <c r="DZ1457" s="3"/>
      <c r="EA1457" s="3"/>
      <c r="EB1457" s="3"/>
      <c r="EC1457" s="3"/>
      <c r="ED1457" s="3"/>
      <c r="EE1457" s="3"/>
      <c r="EF1457" s="3"/>
      <c r="EG1457" s="3"/>
      <c r="EH1457" s="3"/>
      <c r="EI1457" s="3"/>
      <c r="EJ1457" s="3"/>
      <c r="EK1457" s="3"/>
      <c r="EL1457" s="3"/>
      <c r="EM1457" s="3"/>
      <c r="EN1457" s="3"/>
      <c r="EO1457" s="3"/>
      <c r="EP1457" s="3"/>
      <c r="EQ1457" s="3"/>
      <c r="ER1457" s="3"/>
      <c r="ES1457" s="3"/>
      <c r="ET1457" s="3"/>
      <c r="EU1457" s="3"/>
      <c r="EV1457" s="3"/>
      <c r="EW1457" s="3"/>
      <c r="EX1457" s="3"/>
      <c r="EY1457" s="3"/>
      <c r="EZ1457" s="3"/>
      <c r="FA1457" s="3"/>
      <c r="FB1457" s="3"/>
      <c r="FC1457" s="3"/>
      <c r="FD1457" s="3"/>
      <c r="FE1457" s="3"/>
      <c r="FF1457" s="3"/>
      <c r="FG1457" s="3"/>
      <c r="FH1457" s="3"/>
      <c r="FI1457" s="3"/>
      <c r="FJ1457" s="3"/>
      <c r="FK1457" s="3"/>
      <c r="FL1457" s="3"/>
      <c r="FM1457" s="3"/>
      <c r="FN1457" s="3"/>
      <c r="FO1457" s="3"/>
      <c r="FP1457" s="3"/>
      <c r="FQ1457" s="3"/>
      <c r="FR1457" s="3"/>
      <c r="FS1457" s="3"/>
      <c r="FT1457" s="3"/>
      <c r="FU1457" s="3"/>
      <c r="FV1457" s="3"/>
      <c r="FW1457" s="3"/>
      <c r="FX1457" s="3"/>
      <c r="FY1457" s="3"/>
      <c r="FZ1457" s="3"/>
      <c r="GA1457" s="3"/>
      <c r="GB1457" s="3"/>
      <c r="GC1457" s="3"/>
      <c r="GD1457" s="3"/>
      <c r="GE1457" s="3"/>
      <c r="GF1457" s="3"/>
      <c r="GG1457" s="3"/>
      <c r="GH1457" s="3"/>
      <c r="GI1457" s="3"/>
      <c r="GJ1457" s="3"/>
      <c r="GK1457" s="3"/>
      <c r="GL1457" s="3"/>
      <c r="GM1457" s="3"/>
      <c r="GN1457" s="3"/>
      <c r="GO1457" s="3"/>
      <c r="GP1457" s="3"/>
      <c r="GQ1457" s="3"/>
      <c r="GR1457" s="3"/>
      <c r="GS1457" s="3"/>
      <c r="GT1457" s="3"/>
      <c r="GU1457" s="3"/>
      <c r="GV1457" s="3"/>
      <c r="GW1457" s="3"/>
      <c r="GX1457" s="3"/>
      <c r="GY1457" s="3"/>
      <c r="GZ1457" s="3"/>
      <c r="HA1457" s="3"/>
      <c r="HB1457" s="3"/>
      <c r="HC1457" s="3"/>
      <c r="HD1457" s="3"/>
      <c r="HE1457" s="3"/>
      <c r="HF1457" s="3"/>
      <c r="HG1457" s="3"/>
      <c r="HH1457" s="3"/>
      <c r="HI1457" s="3"/>
      <c r="HJ1457" s="3"/>
      <c r="HK1457" s="3"/>
      <c r="HL1457" s="3"/>
      <c r="HM1457" s="3"/>
      <c r="HN1457" s="3"/>
      <c r="HO1457" s="3"/>
      <c r="HP1457" s="3"/>
      <c r="HQ1457" s="3"/>
      <c r="HR1457" s="3"/>
      <c r="HS1457" s="3"/>
      <c r="HT1457" s="3"/>
      <c r="HU1457" s="3"/>
      <c r="HV1457" s="3"/>
      <c r="HW1457" s="3"/>
      <c r="HX1457" s="3"/>
      <c r="HY1457" s="3"/>
      <c r="HZ1457" s="3"/>
      <c r="IA1457" s="3"/>
      <c r="IB1457" s="3"/>
      <c r="IC1457" s="3"/>
      <c r="ID1457" s="3"/>
      <c r="IE1457" s="3"/>
      <c r="IF1457" s="3"/>
      <c r="IG1457" s="3"/>
      <c r="IH1457" s="3"/>
      <c r="II1457" s="3"/>
      <c r="IJ1457" s="3"/>
      <c r="IK1457" s="3"/>
      <c r="IL1457" s="3"/>
      <c r="IM1457" s="3"/>
      <c r="IN1457" s="3"/>
      <c r="IO1457" s="3"/>
      <c r="IP1457" s="3"/>
      <c r="IQ1457" s="3"/>
      <c r="IR1457" s="3"/>
      <c r="IS1457" s="3"/>
      <c r="IT1457" s="2"/>
      <c r="IU1457" s="2"/>
      <c r="IV1457" s="2"/>
      <c r="IW1457" s="2"/>
      <c r="IX1457" s="2"/>
      <c r="IY1457" s="2"/>
      <c r="IZ1457" s="2"/>
      <c r="JA1457" s="2"/>
      <c r="JB1457" s="2"/>
      <c r="JC1457" s="2"/>
      <c r="JD1457" s="2"/>
      <c r="JE1457" s="2"/>
      <c r="JF1457" s="2"/>
      <c r="JG1457" s="2"/>
      <c r="JH1457" s="2"/>
      <c r="JI1457" s="2"/>
      <c r="JJ1457" s="2"/>
      <c r="JK1457" s="2"/>
      <c r="JL1457" s="2"/>
      <c r="JM1457" s="2"/>
      <c r="JN1457" s="2"/>
      <c r="JO1457" s="2"/>
      <c r="JP1457" s="2"/>
      <c r="JQ1457" s="2"/>
      <c r="JR1457" s="2"/>
      <c r="JS1457" s="2"/>
    </row>
    <row r="1458" spans="1:279" s="10" customFormat="1" ht="22.5" customHeight="1">
      <c r="A1458" s="45">
        <v>43469</v>
      </c>
      <c r="B1458" s="43" t="s">
        <v>64</v>
      </c>
      <c r="C1458" s="43">
        <v>1000</v>
      </c>
      <c r="D1458" s="43">
        <v>510</v>
      </c>
      <c r="E1458" s="44">
        <v>20</v>
      </c>
      <c r="F1458" s="43">
        <v>22</v>
      </c>
      <c r="G1458" s="43">
        <v>24</v>
      </c>
      <c r="H1458" s="43">
        <v>0</v>
      </c>
      <c r="I1458" s="43">
        <v>0</v>
      </c>
      <c r="J1458" s="43">
        <v>-3000</v>
      </c>
      <c r="K1458" s="61" t="s">
        <v>117</v>
      </c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  <c r="CW1458" s="3"/>
      <c r="CX1458" s="3"/>
      <c r="CY1458" s="3"/>
      <c r="CZ1458" s="3"/>
      <c r="DA1458" s="3"/>
      <c r="DB1458" s="3"/>
      <c r="DC1458" s="3"/>
      <c r="DD1458" s="3"/>
      <c r="DE1458" s="3"/>
      <c r="DF1458" s="3"/>
      <c r="DG1458" s="3"/>
      <c r="DH1458" s="3"/>
      <c r="DI1458" s="3"/>
      <c r="DJ1458" s="3"/>
      <c r="DK1458" s="3"/>
      <c r="DL1458" s="3"/>
      <c r="DM1458" s="3"/>
      <c r="DN1458" s="3"/>
      <c r="DO1458" s="3"/>
      <c r="DP1458" s="3"/>
      <c r="DQ1458" s="3"/>
      <c r="DR1458" s="3"/>
      <c r="DS1458" s="3"/>
      <c r="DT1458" s="3"/>
      <c r="DU1458" s="3"/>
      <c r="DV1458" s="3"/>
      <c r="DW1458" s="3"/>
      <c r="DX1458" s="3"/>
      <c r="DY1458" s="3"/>
      <c r="DZ1458" s="3"/>
      <c r="EA1458" s="3"/>
      <c r="EB1458" s="3"/>
      <c r="EC1458" s="3"/>
      <c r="ED1458" s="3"/>
      <c r="EE1458" s="3"/>
      <c r="EF1458" s="3"/>
      <c r="EG1458" s="3"/>
      <c r="EH1458" s="3"/>
      <c r="EI1458" s="3"/>
      <c r="EJ1458" s="3"/>
      <c r="EK1458" s="3"/>
      <c r="EL1458" s="3"/>
      <c r="EM1458" s="3"/>
      <c r="EN1458" s="3"/>
      <c r="EO1458" s="3"/>
      <c r="EP1458" s="3"/>
      <c r="EQ1458" s="3"/>
      <c r="ER1458" s="3"/>
      <c r="ES1458" s="3"/>
      <c r="ET1458" s="3"/>
      <c r="EU1458" s="3"/>
      <c r="EV1458" s="3"/>
      <c r="EW1458" s="3"/>
      <c r="EX1458" s="3"/>
      <c r="EY1458" s="3"/>
      <c r="EZ1458" s="3"/>
      <c r="FA1458" s="3"/>
      <c r="FB1458" s="3"/>
      <c r="FC1458" s="3"/>
      <c r="FD1458" s="3"/>
      <c r="FE1458" s="3"/>
      <c r="FF1458" s="3"/>
      <c r="FG1458" s="3"/>
      <c r="FH1458" s="3"/>
      <c r="FI1458" s="3"/>
      <c r="FJ1458" s="3"/>
      <c r="FK1458" s="3"/>
      <c r="FL1458" s="3"/>
      <c r="FM1458" s="3"/>
      <c r="FN1458" s="3"/>
      <c r="FO1458" s="3"/>
      <c r="FP1458" s="3"/>
      <c r="FQ1458" s="3"/>
      <c r="FR1458" s="3"/>
      <c r="FS1458" s="3"/>
      <c r="FT1458" s="3"/>
      <c r="FU1458" s="3"/>
      <c r="FV1458" s="3"/>
      <c r="FW1458" s="3"/>
      <c r="FX1458" s="3"/>
      <c r="FY1458" s="3"/>
      <c r="FZ1458" s="3"/>
      <c r="GA1458" s="3"/>
      <c r="GB1458" s="3"/>
      <c r="GC1458" s="3"/>
      <c r="GD1458" s="3"/>
      <c r="GE1458" s="3"/>
      <c r="GF1458" s="3"/>
      <c r="GG1458" s="3"/>
      <c r="GH1458" s="3"/>
      <c r="GI1458" s="3"/>
      <c r="GJ1458" s="3"/>
      <c r="GK1458" s="3"/>
      <c r="GL1458" s="3"/>
      <c r="GM1458" s="3"/>
      <c r="GN1458" s="3"/>
      <c r="GO1458" s="3"/>
      <c r="GP1458" s="3"/>
      <c r="GQ1458" s="3"/>
      <c r="GR1458" s="3"/>
      <c r="GS1458" s="3"/>
      <c r="GT1458" s="3"/>
      <c r="GU1458" s="3"/>
      <c r="GV1458" s="3"/>
      <c r="GW1458" s="3"/>
      <c r="GX1458" s="3"/>
      <c r="GY1458" s="3"/>
      <c r="GZ1458" s="3"/>
      <c r="HA1458" s="3"/>
      <c r="HB1458" s="3"/>
      <c r="HC1458" s="3"/>
      <c r="HD1458" s="3"/>
      <c r="HE1458" s="3"/>
      <c r="HF1458" s="3"/>
      <c r="HG1458" s="3"/>
      <c r="HH1458" s="3"/>
      <c r="HI1458" s="3"/>
      <c r="HJ1458" s="3"/>
      <c r="HK1458" s="3"/>
      <c r="HL1458" s="3"/>
      <c r="HM1458" s="3"/>
      <c r="HN1458" s="3"/>
      <c r="HO1458" s="3"/>
      <c r="HP1458" s="3"/>
      <c r="HQ1458" s="3"/>
      <c r="HR1458" s="3"/>
      <c r="HS1458" s="3"/>
      <c r="HT1458" s="3"/>
      <c r="HU1458" s="3"/>
      <c r="HV1458" s="3"/>
      <c r="HW1458" s="3"/>
      <c r="HX1458" s="3"/>
      <c r="HY1458" s="3"/>
      <c r="HZ1458" s="3"/>
      <c r="IA1458" s="3"/>
      <c r="IB1458" s="3"/>
      <c r="IC1458" s="3"/>
      <c r="ID1458" s="3"/>
      <c r="IE1458" s="3"/>
      <c r="IF1458" s="3"/>
      <c r="IG1458" s="3"/>
      <c r="IH1458" s="3"/>
      <c r="II1458" s="3"/>
      <c r="IJ1458" s="3"/>
      <c r="IK1458" s="3"/>
      <c r="IL1458" s="3"/>
      <c r="IM1458" s="3"/>
      <c r="IN1458" s="3"/>
      <c r="IO1458" s="3"/>
      <c r="IP1458" s="3"/>
      <c r="IQ1458" s="3"/>
      <c r="IR1458" s="3"/>
      <c r="IS1458" s="3"/>
      <c r="IT1458" s="2"/>
      <c r="IU1458" s="2"/>
      <c r="IV1458" s="2"/>
      <c r="IW1458" s="2"/>
      <c r="IX1458" s="2"/>
      <c r="IY1458" s="2"/>
      <c r="IZ1458" s="2"/>
      <c r="JA1458" s="2"/>
      <c r="JB1458" s="2"/>
      <c r="JC1458" s="2"/>
      <c r="JD1458" s="2"/>
      <c r="JE1458" s="2"/>
      <c r="JF1458" s="2"/>
      <c r="JG1458" s="2"/>
      <c r="JH1458" s="2"/>
      <c r="JI1458" s="2"/>
      <c r="JJ1458" s="2"/>
      <c r="JK1458" s="2"/>
      <c r="JL1458" s="2"/>
      <c r="JM1458" s="2"/>
      <c r="JN1458" s="2"/>
      <c r="JO1458" s="2"/>
      <c r="JP1458" s="2"/>
      <c r="JQ1458" s="2"/>
      <c r="JR1458" s="2"/>
      <c r="JS1458" s="2"/>
    </row>
    <row r="1459" spans="1:279" s="10" customFormat="1" ht="22.5" customHeight="1">
      <c r="A1459" s="45">
        <v>43468</v>
      </c>
      <c r="B1459" s="43" t="s">
        <v>175</v>
      </c>
      <c r="C1459" s="43">
        <v>600</v>
      </c>
      <c r="D1459" s="43">
        <v>860</v>
      </c>
      <c r="E1459" s="44">
        <v>49</v>
      </c>
      <c r="F1459" s="43">
        <v>53</v>
      </c>
      <c r="G1459" s="43">
        <v>57</v>
      </c>
      <c r="H1459" s="43">
        <v>0</v>
      </c>
      <c r="I1459" s="43">
        <v>0</v>
      </c>
      <c r="J1459" s="43">
        <v>0</v>
      </c>
      <c r="K1459" s="61" t="s">
        <v>113</v>
      </c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  <c r="CW1459" s="3"/>
      <c r="CX1459" s="3"/>
      <c r="CY1459" s="3"/>
      <c r="CZ1459" s="3"/>
      <c r="DA1459" s="3"/>
      <c r="DB1459" s="3"/>
      <c r="DC1459" s="3"/>
      <c r="DD1459" s="3"/>
      <c r="DE1459" s="3"/>
      <c r="DF1459" s="3"/>
      <c r="DG1459" s="3"/>
      <c r="DH1459" s="3"/>
      <c r="DI1459" s="3"/>
      <c r="DJ1459" s="3"/>
      <c r="DK1459" s="3"/>
      <c r="DL1459" s="3"/>
      <c r="DM1459" s="3"/>
      <c r="DN1459" s="3"/>
      <c r="DO1459" s="3"/>
      <c r="DP1459" s="3"/>
      <c r="DQ1459" s="3"/>
      <c r="DR1459" s="3"/>
      <c r="DS1459" s="3"/>
      <c r="DT1459" s="3"/>
      <c r="DU1459" s="3"/>
      <c r="DV1459" s="3"/>
      <c r="DW1459" s="3"/>
      <c r="DX1459" s="3"/>
      <c r="DY1459" s="3"/>
      <c r="DZ1459" s="3"/>
      <c r="EA1459" s="3"/>
      <c r="EB1459" s="3"/>
      <c r="EC1459" s="3"/>
      <c r="ED1459" s="3"/>
      <c r="EE1459" s="3"/>
      <c r="EF1459" s="3"/>
      <c r="EG1459" s="3"/>
      <c r="EH1459" s="3"/>
      <c r="EI1459" s="3"/>
      <c r="EJ1459" s="3"/>
      <c r="EK1459" s="3"/>
      <c r="EL1459" s="3"/>
      <c r="EM1459" s="3"/>
      <c r="EN1459" s="3"/>
      <c r="EO1459" s="3"/>
      <c r="EP1459" s="3"/>
      <c r="EQ1459" s="3"/>
      <c r="ER1459" s="3"/>
      <c r="ES1459" s="3"/>
      <c r="ET1459" s="3"/>
      <c r="EU1459" s="3"/>
      <c r="EV1459" s="3"/>
      <c r="EW1459" s="3"/>
      <c r="EX1459" s="3"/>
      <c r="EY1459" s="3"/>
      <c r="EZ1459" s="3"/>
      <c r="FA1459" s="3"/>
      <c r="FB1459" s="3"/>
      <c r="FC1459" s="3"/>
      <c r="FD1459" s="3"/>
      <c r="FE1459" s="3"/>
      <c r="FF1459" s="3"/>
      <c r="FG1459" s="3"/>
      <c r="FH1459" s="3"/>
      <c r="FI1459" s="3"/>
      <c r="FJ1459" s="3"/>
      <c r="FK1459" s="3"/>
      <c r="FL1459" s="3"/>
      <c r="FM1459" s="3"/>
      <c r="FN1459" s="3"/>
      <c r="FO1459" s="3"/>
      <c r="FP1459" s="3"/>
      <c r="FQ1459" s="3"/>
      <c r="FR1459" s="3"/>
      <c r="FS1459" s="3"/>
      <c r="FT1459" s="3"/>
      <c r="FU1459" s="3"/>
      <c r="FV1459" s="3"/>
      <c r="FW1459" s="3"/>
      <c r="FX1459" s="3"/>
      <c r="FY1459" s="3"/>
      <c r="FZ1459" s="3"/>
      <c r="GA1459" s="3"/>
      <c r="GB1459" s="3"/>
      <c r="GC1459" s="3"/>
      <c r="GD1459" s="3"/>
      <c r="GE1459" s="3"/>
      <c r="GF1459" s="3"/>
      <c r="GG1459" s="3"/>
      <c r="GH1459" s="3"/>
      <c r="GI1459" s="3"/>
      <c r="GJ1459" s="3"/>
      <c r="GK1459" s="3"/>
      <c r="GL1459" s="3"/>
      <c r="GM1459" s="3"/>
      <c r="GN1459" s="3"/>
      <c r="GO1459" s="3"/>
      <c r="GP1459" s="3"/>
      <c r="GQ1459" s="3"/>
      <c r="GR1459" s="3"/>
      <c r="GS1459" s="3"/>
      <c r="GT1459" s="3"/>
      <c r="GU1459" s="3"/>
      <c r="GV1459" s="3"/>
      <c r="GW1459" s="3"/>
      <c r="GX1459" s="3"/>
      <c r="GY1459" s="3"/>
      <c r="GZ1459" s="3"/>
      <c r="HA1459" s="3"/>
      <c r="HB1459" s="3"/>
      <c r="HC1459" s="3"/>
      <c r="HD1459" s="3"/>
      <c r="HE1459" s="3"/>
      <c r="HF1459" s="3"/>
      <c r="HG1459" s="3"/>
      <c r="HH1459" s="3"/>
      <c r="HI1459" s="3"/>
      <c r="HJ1459" s="3"/>
      <c r="HK1459" s="3"/>
      <c r="HL1459" s="3"/>
      <c r="HM1459" s="3"/>
      <c r="HN1459" s="3"/>
      <c r="HO1459" s="3"/>
      <c r="HP1459" s="3"/>
      <c r="HQ1459" s="3"/>
      <c r="HR1459" s="3"/>
      <c r="HS1459" s="3"/>
      <c r="HT1459" s="3"/>
      <c r="HU1459" s="3"/>
      <c r="HV1459" s="3"/>
      <c r="HW1459" s="3"/>
      <c r="HX1459" s="3"/>
      <c r="HY1459" s="3"/>
      <c r="HZ1459" s="3"/>
      <c r="IA1459" s="3"/>
      <c r="IB1459" s="3"/>
      <c r="IC1459" s="3"/>
      <c r="ID1459" s="3"/>
      <c r="IE1459" s="3"/>
      <c r="IF1459" s="3"/>
      <c r="IG1459" s="3"/>
      <c r="IH1459" s="3"/>
      <c r="II1459" s="3"/>
      <c r="IJ1459" s="3"/>
      <c r="IK1459" s="3"/>
      <c r="IL1459" s="3"/>
      <c r="IM1459" s="3"/>
      <c r="IN1459" s="3"/>
      <c r="IO1459" s="3"/>
      <c r="IP1459" s="3"/>
      <c r="IQ1459" s="3"/>
      <c r="IR1459" s="3"/>
      <c r="IS1459" s="3"/>
      <c r="IT1459" s="2"/>
      <c r="IU1459" s="2"/>
      <c r="IV1459" s="2"/>
      <c r="IW1459" s="2"/>
      <c r="IX1459" s="2"/>
      <c r="IY1459" s="2"/>
      <c r="IZ1459" s="2"/>
      <c r="JA1459" s="2"/>
      <c r="JB1459" s="2"/>
      <c r="JC1459" s="2"/>
      <c r="JD1459" s="2"/>
      <c r="JE1459" s="2"/>
      <c r="JF1459" s="2"/>
      <c r="JG1459" s="2"/>
      <c r="JH1459" s="2"/>
      <c r="JI1459" s="2"/>
      <c r="JJ1459" s="2"/>
      <c r="JK1459" s="2"/>
      <c r="JL1459" s="2"/>
      <c r="JM1459" s="2"/>
      <c r="JN1459" s="2"/>
      <c r="JO1459" s="2"/>
      <c r="JP1459" s="2"/>
      <c r="JQ1459" s="2"/>
      <c r="JR1459" s="2"/>
      <c r="JS1459" s="2"/>
    </row>
    <row r="1460" spans="1:279" s="10" customFormat="1" ht="22.5" customHeight="1">
      <c r="A1460" s="45">
        <v>43467</v>
      </c>
      <c r="B1460" s="43" t="s">
        <v>38</v>
      </c>
      <c r="C1460" s="43">
        <v>1200</v>
      </c>
      <c r="D1460" s="43">
        <v>670</v>
      </c>
      <c r="E1460" s="44">
        <v>27.5</v>
      </c>
      <c r="F1460" s="43">
        <v>29</v>
      </c>
      <c r="G1460" s="43">
        <v>32</v>
      </c>
      <c r="H1460" s="43">
        <v>1800</v>
      </c>
      <c r="I1460" s="43">
        <v>0</v>
      </c>
      <c r="J1460" s="43">
        <v>1800</v>
      </c>
      <c r="K1460" s="61" t="s">
        <v>116</v>
      </c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  <c r="CW1460" s="3"/>
      <c r="CX1460" s="3"/>
      <c r="CY1460" s="3"/>
      <c r="CZ1460" s="3"/>
      <c r="DA1460" s="3"/>
      <c r="DB1460" s="3"/>
      <c r="DC1460" s="3"/>
      <c r="DD1460" s="3"/>
      <c r="DE1460" s="3"/>
      <c r="DF1460" s="3"/>
      <c r="DG1460" s="3"/>
      <c r="DH1460" s="3"/>
      <c r="DI1460" s="3"/>
      <c r="DJ1460" s="3"/>
      <c r="DK1460" s="3"/>
      <c r="DL1460" s="3"/>
      <c r="DM1460" s="3"/>
      <c r="DN1460" s="3"/>
      <c r="DO1460" s="3"/>
      <c r="DP1460" s="3"/>
      <c r="DQ1460" s="3"/>
      <c r="DR1460" s="3"/>
      <c r="DS1460" s="3"/>
      <c r="DT1460" s="3"/>
      <c r="DU1460" s="3"/>
      <c r="DV1460" s="3"/>
      <c r="DW1460" s="3"/>
      <c r="DX1460" s="3"/>
      <c r="DY1460" s="3"/>
      <c r="DZ1460" s="3"/>
      <c r="EA1460" s="3"/>
      <c r="EB1460" s="3"/>
      <c r="EC1460" s="3"/>
      <c r="ED1460" s="3"/>
      <c r="EE1460" s="3"/>
      <c r="EF1460" s="3"/>
      <c r="EG1460" s="3"/>
      <c r="EH1460" s="3"/>
      <c r="EI1460" s="3"/>
      <c r="EJ1460" s="3"/>
      <c r="EK1460" s="3"/>
      <c r="EL1460" s="3"/>
      <c r="EM1460" s="3"/>
      <c r="EN1460" s="3"/>
      <c r="EO1460" s="3"/>
      <c r="EP1460" s="3"/>
      <c r="EQ1460" s="3"/>
      <c r="ER1460" s="3"/>
      <c r="ES1460" s="3"/>
      <c r="ET1460" s="3"/>
      <c r="EU1460" s="3"/>
      <c r="EV1460" s="3"/>
      <c r="EW1460" s="3"/>
      <c r="EX1460" s="3"/>
      <c r="EY1460" s="3"/>
      <c r="EZ1460" s="3"/>
      <c r="FA1460" s="3"/>
      <c r="FB1460" s="3"/>
      <c r="FC1460" s="3"/>
      <c r="FD1460" s="3"/>
      <c r="FE1460" s="3"/>
      <c r="FF1460" s="3"/>
      <c r="FG1460" s="3"/>
      <c r="FH1460" s="3"/>
      <c r="FI1460" s="3"/>
      <c r="FJ1460" s="3"/>
      <c r="FK1460" s="3"/>
      <c r="FL1460" s="3"/>
      <c r="FM1460" s="3"/>
      <c r="FN1460" s="3"/>
      <c r="FO1460" s="3"/>
      <c r="FP1460" s="3"/>
      <c r="FQ1460" s="3"/>
      <c r="FR1460" s="3"/>
      <c r="FS1460" s="3"/>
      <c r="FT1460" s="3"/>
      <c r="FU1460" s="3"/>
      <c r="FV1460" s="3"/>
      <c r="FW1460" s="3"/>
      <c r="FX1460" s="3"/>
      <c r="FY1460" s="3"/>
      <c r="FZ1460" s="3"/>
      <c r="GA1460" s="3"/>
      <c r="GB1460" s="3"/>
      <c r="GC1460" s="3"/>
      <c r="GD1460" s="3"/>
      <c r="GE1460" s="3"/>
      <c r="GF1460" s="3"/>
      <c r="GG1460" s="3"/>
      <c r="GH1460" s="3"/>
      <c r="GI1460" s="3"/>
      <c r="GJ1460" s="3"/>
      <c r="GK1460" s="3"/>
      <c r="GL1460" s="3"/>
      <c r="GM1460" s="3"/>
      <c r="GN1460" s="3"/>
      <c r="GO1460" s="3"/>
      <c r="GP1460" s="3"/>
      <c r="GQ1460" s="3"/>
      <c r="GR1460" s="3"/>
      <c r="GS1460" s="3"/>
      <c r="GT1460" s="3"/>
      <c r="GU1460" s="3"/>
      <c r="GV1460" s="3"/>
      <c r="GW1460" s="3"/>
      <c r="GX1460" s="3"/>
      <c r="GY1460" s="3"/>
      <c r="GZ1460" s="3"/>
      <c r="HA1460" s="3"/>
      <c r="HB1460" s="3"/>
      <c r="HC1460" s="3"/>
      <c r="HD1460" s="3"/>
      <c r="HE1460" s="3"/>
      <c r="HF1460" s="3"/>
      <c r="HG1460" s="3"/>
      <c r="HH1460" s="3"/>
      <c r="HI1460" s="3"/>
      <c r="HJ1460" s="3"/>
      <c r="HK1460" s="3"/>
      <c r="HL1460" s="3"/>
      <c r="HM1460" s="3"/>
      <c r="HN1460" s="3"/>
      <c r="HO1460" s="3"/>
      <c r="HP1460" s="3"/>
      <c r="HQ1460" s="3"/>
      <c r="HR1460" s="3"/>
      <c r="HS1460" s="3"/>
      <c r="HT1460" s="3"/>
      <c r="HU1460" s="3"/>
      <c r="HV1460" s="3"/>
      <c r="HW1460" s="3"/>
      <c r="HX1460" s="3"/>
      <c r="HY1460" s="3"/>
      <c r="HZ1460" s="3"/>
      <c r="IA1460" s="3"/>
      <c r="IB1460" s="3"/>
      <c r="IC1460" s="3"/>
      <c r="ID1460" s="3"/>
      <c r="IE1460" s="3"/>
      <c r="IF1460" s="3"/>
      <c r="IG1460" s="3"/>
      <c r="IH1460" s="3"/>
      <c r="II1460" s="3"/>
      <c r="IJ1460" s="3"/>
      <c r="IK1460" s="3"/>
      <c r="IL1460" s="3"/>
      <c r="IM1460" s="3"/>
      <c r="IN1460" s="3"/>
      <c r="IO1460" s="3"/>
      <c r="IP1460" s="3"/>
      <c r="IQ1460" s="3"/>
      <c r="IR1460" s="3"/>
      <c r="IS1460" s="3"/>
      <c r="IT1460" s="2"/>
      <c r="IU1460" s="2"/>
      <c r="IV1460" s="2"/>
      <c r="IW1460" s="2"/>
      <c r="IX1460" s="2"/>
      <c r="IY1460" s="2"/>
      <c r="IZ1460" s="2"/>
      <c r="JA1460" s="2"/>
      <c r="JB1460" s="2"/>
      <c r="JC1460" s="2"/>
      <c r="JD1460" s="2"/>
      <c r="JE1460" s="2"/>
      <c r="JF1460" s="2"/>
      <c r="JG1460" s="2"/>
      <c r="JH1460" s="2"/>
      <c r="JI1460" s="2"/>
      <c r="JJ1460" s="2"/>
      <c r="JK1460" s="2"/>
      <c r="JL1460" s="2"/>
      <c r="JM1460" s="2"/>
      <c r="JN1460" s="2"/>
      <c r="JO1460" s="2"/>
      <c r="JP1460" s="2"/>
      <c r="JQ1460" s="2"/>
      <c r="JR1460" s="2"/>
      <c r="JS1460" s="2"/>
    </row>
    <row r="1461" spans="1:279" s="10" customFormat="1" ht="22.5" customHeight="1">
      <c r="A1461" s="45">
        <v>43467</v>
      </c>
      <c r="B1461" s="43" t="s">
        <v>174</v>
      </c>
      <c r="C1461" s="43">
        <v>1200</v>
      </c>
      <c r="D1461" s="43">
        <v>630</v>
      </c>
      <c r="E1461" s="44">
        <v>23</v>
      </c>
      <c r="F1461" s="43">
        <v>24.5</v>
      </c>
      <c r="G1461" s="43">
        <v>27</v>
      </c>
      <c r="H1461" s="43">
        <v>0</v>
      </c>
      <c r="I1461" s="43">
        <v>0</v>
      </c>
      <c r="J1461" s="43">
        <v>0</v>
      </c>
      <c r="K1461" s="61" t="s">
        <v>113</v>
      </c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  <c r="CX1461" s="3"/>
      <c r="CY1461" s="3"/>
      <c r="CZ1461" s="3"/>
      <c r="DA1461" s="3"/>
      <c r="DB1461" s="3"/>
      <c r="DC1461" s="3"/>
      <c r="DD1461" s="3"/>
      <c r="DE1461" s="3"/>
      <c r="DF1461" s="3"/>
      <c r="DG1461" s="3"/>
      <c r="DH1461" s="3"/>
      <c r="DI1461" s="3"/>
      <c r="DJ1461" s="3"/>
      <c r="DK1461" s="3"/>
      <c r="DL1461" s="3"/>
      <c r="DM1461" s="3"/>
      <c r="DN1461" s="3"/>
      <c r="DO1461" s="3"/>
      <c r="DP1461" s="3"/>
      <c r="DQ1461" s="3"/>
      <c r="DR1461" s="3"/>
      <c r="DS1461" s="3"/>
      <c r="DT1461" s="3"/>
      <c r="DU1461" s="3"/>
      <c r="DV1461" s="3"/>
      <c r="DW1461" s="3"/>
      <c r="DX1461" s="3"/>
      <c r="DY1461" s="3"/>
      <c r="DZ1461" s="3"/>
      <c r="EA1461" s="3"/>
      <c r="EB1461" s="3"/>
      <c r="EC1461" s="3"/>
      <c r="ED1461" s="3"/>
      <c r="EE1461" s="3"/>
      <c r="EF1461" s="3"/>
      <c r="EG1461" s="3"/>
      <c r="EH1461" s="3"/>
      <c r="EI1461" s="3"/>
      <c r="EJ1461" s="3"/>
      <c r="EK1461" s="3"/>
      <c r="EL1461" s="3"/>
      <c r="EM1461" s="3"/>
      <c r="EN1461" s="3"/>
      <c r="EO1461" s="3"/>
      <c r="EP1461" s="3"/>
      <c r="EQ1461" s="3"/>
      <c r="ER1461" s="3"/>
      <c r="ES1461" s="3"/>
      <c r="ET1461" s="3"/>
      <c r="EU1461" s="3"/>
      <c r="EV1461" s="3"/>
      <c r="EW1461" s="3"/>
      <c r="EX1461" s="3"/>
      <c r="EY1461" s="3"/>
      <c r="EZ1461" s="3"/>
      <c r="FA1461" s="3"/>
      <c r="FB1461" s="3"/>
      <c r="FC1461" s="3"/>
      <c r="FD1461" s="3"/>
      <c r="FE1461" s="3"/>
      <c r="FF1461" s="3"/>
      <c r="FG1461" s="3"/>
      <c r="FH1461" s="3"/>
      <c r="FI1461" s="3"/>
      <c r="FJ1461" s="3"/>
      <c r="FK1461" s="3"/>
      <c r="FL1461" s="3"/>
      <c r="FM1461" s="3"/>
      <c r="FN1461" s="3"/>
      <c r="FO1461" s="3"/>
      <c r="FP1461" s="3"/>
      <c r="FQ1461" s="3"/>
      <c r="FR1461" s="3"/>
      <c r="FS1461" s="3"/>
      <c r="FT1461" s="3"/>
      <c r="FU1461" s="3"/>
      <c r="FV1461" s="3"/>
      <c r="FW1461" s="3"/>
      <c r="FX1461" s="3"/>
      <c r="FY1461" s="3"/>
      <c r="FZ1461" s="3"/>
      <c r="GA1461" s="3"/>
      <c r="GB1461" s="3"/>
      <c r="GC1461" s="3"/>
      <c r="GD1461" s="3"/>
      <c r="GE1461" s="3"/>
      <c r="GF1461" s="3"/>
      <c r="GG1461" s="3"/>
      <c r="GH1461" s="3"/>
      <c r="GI1461" s="3"/>
      <c r="GJ1461" s="3"/>
      <c r="GK1461" s="3"/>
      <c r="GL1461" s="3"/>
      <c r="GM1461" s="3"/>
      <c r="GN1461" s="3"/>
      <c r="GO1461" s="3"/>
      <c r="GP1461" s="3"/>
      <c r="GQ1461" s="3"/>
      <c r="GR1461" s="3"/>
      <c r="GS1461" s="3"/>
      <c r="GT1461" s="3"/>
      <c r="GU1461" s="3"/>
      <c r="GV1461" s="3"/>
      <c r="GW1461" s="3"/>
      <c r="GX1461" s="3"/>
      <c r="GY1461" s="3"/>
      <c r="GZ1461" s="3"/>
      <c r="HA1461" s="3"/>
      <c r="HB1461" s="3"/>
      <c r="HC1461" s="3"/>
      <c r="HD1461" s="3"/>
      <c r="HE1461" s="3"/>
      <c r="HF1461" s="3"/>
      <c r="HG1461" s="3"/>
      <c r="HH1461" s="3"/>
      <c r="HI1461" s="3"/>
      <c r="HJ1461" s="3"/>
      <c r="HK1461" s="3"/>
      <c r="HL1461" s="3"/>
      <c r="HM1461" s="3"/>
      <c r="HN1461" s="3"/>
      <c r="HO1461" s="3"/>
      <c r="HP1461" s="3"/>
      <c r="HQ1461" s="3"/>
      <c r="HR1461" s="3"/>
      <c r="HS1461" s="3"/>
      <c r="HT1461" s="3"/>
      <c r="HU1461" s="3"/>
      <c r="HV1461" s="3"/>
      <c r="HW1461" s="3"/>
      <c r="HX1461" s="3"/>
      <c r="HY1461" s="3"/>
      <c r="HZ1461" s="3"/>
      <c r="IA1461" s="3"/>
      <c r="IB1461" s="3"/>
      <c r="IC1461" s="3"/>
      <c r="ID1461" s="3"/>
      <c r="IE1461" s="3"/>
      <c r="IF1461" s="3"/>
      <c r="IG1461" s="3"/>
      <c r="IH1461" s="3"/>
      <c r="II1461" s="3"/>
      <c r="IJ1461" s="3"/>
      <c r="IK1461" s="3"/>
      <c r="IL1461" s="3"/>
      <c r="IM1461" s="3"/>
      <c r="IN1461" s="3"/>
      <c r="IO1461" s="3"/>
      <c r="IP1461" s="3"/>
      <c r="IQ1461" s="3"/>
      <c r="IR1461" s="3"/>
      <c r="IS1461" s="3"/>
      <c r="IT1461" s="2"/>
      <c r="IU1461" s="2"/>
      <c r="IV1461" s="2"/>
      <c r="IW1461" s="2"/>
      <c r="IX1461" s="2"/>
      <c r="IY1461" s="2"/>
      <c r="IZ1461" s="2"/>
      <c r="JA1461" s="2"/>
      <c r="JB1461" s="2"/>
      <c r="JC1461" s="2"/>
      <c r="JD1461" s="2"/>
      <c r="JE1461" s="2"/>
      <c r="JF1461" s="2"/>
      <c r="JG1461" s="2"/>
      <c r="JH1461" s="2"/>
      <c r="JI1461" s="2"/>
      <c r="JJ1461" s="2"/>
      <c r="JK1461" s="2"/>
      <c r="JL1461" s="2"/>
      <c r="JM1461" s="2"/>
      <c r="JN1461" s="2"/>
      <c r="JO1461" s="2"/>
      <c r="JP1461" s="2"/>
      <c r="JQ1461" s="2"/>
      <c r="JR1461" s="2"/>
      <c r="JS1461" s="2"/>
    </row>
    <row r="1462" spans="1:279" s="10" customFormat="1" ht="22.5" customHeight="1">
      <c r="A1462" s="45">
        <v>43466</v>
      </c>
      <c r="B1462" s="43" t="s">
        <v>29</v>
      </c>
      <c r="C1462" s="43">
        <v>1100</v>
      </c>
      <c r="D1462" s="43">
        <v>420</v>
      </c>
      <c r="E1462" s="44">
        <v>22</v>
      </c>
      <c r="F1462" s="43">
        <v>24</v>
      </c>
      <c r="G1462" s="43">
        <v>26</v>
      </c>
      <c r="H1462" s="43">
        <v>2200</v>
      </c>
      <c r="I1462" s="43">
        <v>2200</v>
      </c>
      <c r="J1462" s="43">
        <v>4400</v>
      </c>
      <c r="K1462" s="61" t="s">
        <v>115</v>
      </c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  <c r="CW1462" s="3"/>
      <c r="CX1462" s="3"/>
      <c r="CY1462" s="3"/>
      <c r="CZ1462" s="3"/>
      <c r="DA1462" s="3"/>
      <c r="DB1462" s="3"/>
      <c r="DC1462" s="3"/>
      <c r="DD1462" s="3"/>
      <c r="DE1462" s="3"/>
      <c r="DF1462" s="3"/>
      <c r="DG1462" s="3"/>
      <c r="DH1462" s="3"/>
      <c r="DI1462" s="3"/>
      <c r="DJ1462" s="3"/>
      <c r="DK1462" s="3"/>
      <c r="DL1462" s="3"/>
      <c r="DM1462" s="3"/>
      <c r="DN1462" s="3"/>
      <c r="DO1462" s="3"/>
      <c r="DP1462" s="3"/>
      <c r="DQ1462" s="3"/>
      <c r="DR1462" s="3"/>
      <c r="DS1462" s="3"/>
      <c r="DT1462" s="3"/>
      <c r="DU1462" s="3"/>
      <c r="DV1462" s="3"/>
      <c r="DW1462" s="3"/>
      <c r="DX1462" s="3"/>
      <c r="DY1462" s="3"/>
      <c r="DZ1462" s="3"/>
      <c r="EA1462" s="3"/>
      <c r="EB1462" s="3"/>
      <c r="EC1462" s="3"/>
      <c r="ED1462" s="3"/>
      <c r="EE1462" s="3"/>
      <c r="EF1462" s="3"/>
      <c r="EG1462" s="3"/>
      <c r="EH1462" s="3"/>
      <c r="EI1462" s="3"/>
      <c r="EJ1462" s="3"/>
      <c r="EK1462" s="3"/>
      <c r="EL1462" s="3"/>
      <c r="EM1462" s="3"/>
      <c r="EN1462" s="3"/>
      <c r="EO1462" s="3"/>
      <c r="EP1462" s="3"/>
      <c r="EQ1462" s="3"/>
      <c r="ER1462" s="3"/>
      <c r="ES1462" s="3"/>
      <c r="ET1462" s="3"/>
      <c r="EU1462" s="3"/>
      <c r="EV1462" s="3"/>
      <c r="EW1462" s="3"/>
      <c r="EX1462" s="3"/>
      <c r="EY1462" s="3"/>
      <c r="EZ1462" s="3"/>
      <c r="FA1462" s="3"/>
      <c r="FB1462" s="3"/>
      <c r="FC1462" s="3"/>
      <c r="FD1462" s="3"/>
      <c r="FE1462" s="3"/>
      <c r="FF1462" s="3"/>
      <c r="FG1462" s="3"/>
      <c r="FH1462" s="3"/>
      <c r="FI1462" s="3"/>
      <c r="FJ1462" s="3"/>
      <c r="FK1462" s="3"/>
      <c r="FL1462" s="3"/>
      <c r="FM1462" s="3"/>
      <c r="FN1462" s="3"/>
      <c r="FO1462" s="3"/>
      <c r="FP1462" s="3"/>
      <c r="FQ1462" s="3"/>
      <c r="FR1462" s="3"/>
      <c r="FS1462" s="3"/>
      <c r="FT1462" s="3"/>
      <c r="FU1462" s="3"/>
      <c r="FV1462" s="3"/>
      <c r="FW1462" s="3"/>
      <c r="FX1462" s="3"/>
      <c r="FY1462" s="3"/>
      <c r="FZ1462" s="3"/>
      <c r="GA1462" s="3"/>
      <c r="GB1462" s="3"/>
      <c r="GC1462" s="3"/>
      <c r="GD1462" s="3"/>
      <c r="GE1462" s="3"/>
      <c r="GF1462" s="3"/>
      <c r="GG1462" s="3"/>
      <c r="GH1462" s="3"/>
      <c r="GI1462" s="3"/>
      <c r="GJ1462" s="3"/>
      <c r="GK1462" s="3"/>
      <c r="GL1462" s="3"/>
      <c r="GM1462" s="3"/>
      <c r="GN1462" s="3"/>
      <c r="GO1462" s="3"/>
      <c r="GP1462" s="3"/>
      <c r="GQ1462" s="3"/>
      <c r="GR1462" s="3"/>
      <c r="GS1462" s="3"/>
      <c r="GT1462" s="3"/>
      <c r="GU1462" s="3"/>
      <c r="GV1462" s="3"/>
      <c r="GW1462" s="3"/>
      <c r="GX1462" s="3"/>
      <c r="GY1462" s="3"/>
      <c r="GZ1462" s="3"/>
      <c r="HA1462" s="3"/>
      <c r="HB1462" s="3"/>
      <c r="HC1462" s="3"/>
      <c r="HD1462" s="3"/>
      <c r="HE1462" s="3"/>
      <c r="HF1462" s="3"/>
      <c r="HG1462" s="3"/>
      <c r="HH1462" s="3"/>
      <c r="HI1462" s="3"/>
      <c r="HJ1462" s="3"/>
      <c r="HK1462" s="3"/>
      <c r="HL1462" s="3"/>
      <c r="HM1462" s="3"/>
      <c r="HN1462" s="3"/>
      <c r="HO1462" s="3"/>
      <c r="HP1462" s="3"/>
      <c r="HQ1462" s="3"/>
      <c r="HR1462" s="3"/>
      <c r="HS1462" s="3"/>
      <c r="HT1462" s="3"/>
      <c r="HU1462" s="3"/>
      <c r="HV1462" s="3"/>
      <c r="HW1462" s="3"/>
      <c r="HX1462" s="3"/>
      <c r="HY1462" s="3"/>
      <c r="HZ1462" s="3"/>
      <c r="IA1462" s="3"/>
      <c r="IB1462" s="3"/>
      <c r="IC1462" s="3"/>
      <c r="ID1462" s="3"/>
      <c r="IE1462" s="3"/>
      <c r="IF1462" s="3"/>
      <c r="IG1462" s="3"/>
      <c r="IH1462" s="3"/>
      <c r="II1462" s="3"/>
      <c r="IJ1462" s="3"/>
      <c r="IK1462" s="3"/>
      <c r="IL1462" s="3"/>
      <c r="IM1462" s="3"/>
      <c r="IN1462" s="3"/>
      <c r="IO1462" s="3"/>
      <c r="IP1462" s="3"/>
      <c r="IQ1462" s="3"/>
      <c r="IR1462" s="3"/>
      <c r="IS1462" s="3"/>
      <c r="IT1462" s="2"/>
      <c r="IU1462" s="2"/>
      <c r="IV1462" s="2"/>
      <c r="IW1462" s="2"/>
      <c r="IX1462" s="2"/>
      <c r="IY1462" s="2"/>
      <c r="IZ1462" s="2"/>
      <c r="JA1462" s="2"/>
      <c r="JB1462" s="2"/>
      <c r="JC1462" s="2"/>
      <c r="JD1462" s="2"/>
      <c r="JE1462" s="2"/>
      <c r="JF1462" s="2"/>
      <c r="JG1462" s="2"/>
      <c r="JH1462" s="2"/>
      <c r="JI1462" s="2"/>
      <c r="JJ1462" s="2"/>
      <c r="JK1462" s="2"/>
      <c r="JL1462" s="2"/>
      <c r="JM1462" s="2"/>
      <c r="JN1462" s="2"/>
      <c r="JO1462" s="2"/>
      <c r="JP1462" s="2"/>
      <c r="JQ1462" s="2"/>
      <c r="JR1462" s="2"/>
      <c r="JS1462" s="2"/>
    </row>
    <row r="1463" spans="1:279" s="10" customFormat="1" ht="22.5" customHeight="1">
      <c r="A1463" s="45">
        <v>43465</v>
      </c>
      <c r="B1463" s="43" t="s">
        <v>13</v>
      </c>
      <c r="C1463" s="43">
        <v>750</v>
      </c>
      <c r="D1463" s="43">
        <v>920</v>
      </c>
      <c r="E1463" s="44">
        <v>42</v>
      </c>
      <c r="F1463" s="43">
        <v>45</v>
      </c>
      <c r="G1463" s="43">
        <v>48</v>
      </c>
      <c r="H1463" s="43">
        <v>2250</v>
      </c>
      <c r="I1463" s="43">
        <v>2250</v>
      </c>
      <c r="J1463" s="43">
        <v>4500</v>
      </c>
      <c r="K1463" s="61" t="s">
        <v>115</v>
      </c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  <c r="CW1463" s="3"/>
      <c r="CX1463" s="3"/>
      <c r="CY1463" s="3"/>
      <c r="CZ1463" s="3"/>
      <c r="DA1463" s="3"/>
      <c r="DB1463" s="3"/>
      <c r="DC1463" s="3"/>
      <c r="DD1463" s="3"/>
      <c r="DE1463" s="3"/>
      <c r="DF1463" s="3"/>
      <c r="DG1463" s="3"/>
      <c r="DH1463" s="3"/>
      <c r="DI1463" s="3"/>
      <c r="DJ1463" s="3"/>
      <c r="DK1463" s="3"/>
      <c r="DL1463" s="3"/>
      <c r="DM1463" s="3"/>
      <c r="DN1463" s="3"/>
      <c r="DO1463" s="3"/>
      <c r="DP1463" s="3"/>
      <c r="DQ1463" s="3"/>
      <c r="DR1463" s="3"/>
      <c r="DS1463" s="3"/>
      <c r="DT1463" s="3"/>
      <c r="DU1463" s="3"/>
      <c r="DV1463" s="3"/>
      <c r="DW1463" s="3"/>
      <c r="DX1463" s="3"/>
      <c r="DY1463" s="3"/>
      <c r="DZ1463" s="3"/>
      <c r="EA1463" s="3"/>
      <c r="EB1463" s="3"/>
      <c r="EC1463" s="3"/>
      <c r="ED1463" s="3"/>
      <c r="EE1463" s="3"/>
      <c r="EF1463" s="3"/>
      <c r="EG1463" s="3"/>
      <c r="EH1463" s="3"/>
      <c r="EI1463" s="3"/>
      <c r="EJ1463" s="3"/>
      <c r="EK1463" s="3"/>
      <c r="EL1463" s="3"/>
      <c r="EM1463" s="3"/>
      <c r="EN1463" s="3"/>
      <c r="EO1463" s="3"/>
      <c r="EP1463" s="3"/>
      <c r="EQ1463" s="3"/>
      <c r="ER1463" s="3"/>
      <c r="ES1463" s="3"/>
      <c r="ET1463" s="3"/>
      <c r="EU1463" s="3"/>
      <c r="EV1463" s="3"/>
      <c r="EW1463" s="3"/>
      <c r="EX1463" s="3"/>
      <c r="EY1463" s="3"/>
      <c r="EZ1463" s="3"/>
      <c r="FA1463" s="3"/>
      <c r="FB1463" s="3"/>
      <c r="FC1463" s="3"/>
      <c r="FD1463" s="3"/>
      <c r="FE1463" s="3"/>
      <c r="FF1463" s="3"/>
      <c r="FG1463" s="3"/>
      <c r="FH1463" s="3"/>
      <c r="FI1463" s="3"/>
      <c r="FJ1463" s="3"/>
      <c r="FK1463" s="3"/>
      <c r="FL1463" s="3"/>
      <c r="FM1463" s="3"/>
      <c r="FN1463" s="3"/>
      <c r="FO1463" s="3"/>
      <c r="FP1463" s="3"/>
      <c r="FQ1463" s="3"/>
      <c r="FR1463" s="3"/>
      <c r="FS1463" s="3"/>
      <c r="FT1463" s="3"/>
      <c r="FU1463" s="3"/>
      <c r="FV1463" s="3"/>
      <c r="FW1463" s="3"/>
      <c r="FX1463" s="3"/>
      <c r="FY1463" s="3"/>
      <c r="FZ1463" s="3"/>
      <c r="GA1463" s="3"/>
      <c r="GB1463" s="3"/>
      <c r="GC1463" s="3"/>
      <c r="GD1463" s="3"/>
      <c r="GE1463" s="3"/>
      <c r="GF1463" s="3"/>
      <c r="GG1463" s="3"/>
      <c r="GH1463" s="3"/>
      <c r="GI1463" s="3"/>
      <c r="GJ1463" s="3"/>
      <c r="GK1463" s="3"/>
      <c r="GL1463" s="3"/>
      <c r="GM1463" s="3"/>
      <c r="GN1463" s="3"/>
      <c r="GO1463" s="3"/>
      <c r="GP1463" s="3"/>
      <c r="GQ1463" s="3"/>
      <c r="GR1463" s="3"/>
      <c r="GS1463" s="3"/>
      <c r="GT1463" s="3"/>
      <c r="GU1463" s="3"/>
      <c r="GV1463" s="3"/>
      <c r="GW1463" s="3"/>
      <c r="GX1463" s="3"/>
      <c r="GY1463" s="3"/>
      <c r="GZ1463" s="3"/>
      <c r="HA1463" s="3"/>
      <c r="HB1463" s="3"/>
      <c r="HC1463" s="3"/>
      <c r="HD1463" s="3"/>
      <c r="HE1463" s="3"/>
      <c r="HF1463" s="3"/>
      <c r="HG1463" s="3"/>
      <c r="HH1463" s="3"/>
      <c r="HI1463" s="3"/>
      <c r="HJ1463" s="3"/>
      <c r="HK1463" s="3"/>
      <c r="HL1463" s="3"/>
      <c r="HM1463" s="3"/>
      <c r="HN1463" s="3"/>
      <c r="HO1463" s="3"/>
      <c r="HP1463" s="3"/>
      <c r="HQ1463" s="3"/>
      <c r="HR1463" s="3"/>
      <c r="HS1463" s="3"/>
      <c r="HT1463" s="3"/>
      <c r="HU1463" s="3"/>
      <c r="HV1463" s="3"/>
      <c r="HW1463" s="3"/>
      <c r="HX1463" s="3"/>
      <c r="HY1463" s="3"/>
      <c r="HZ1463" s="3"/>
      <c r="IA1463" s="3"/>
      <c r="IB1463" s="3"/>
      <c r="IC1463" s="3"/>
      <c r="ID1463" s="3"/>
      <c r="IE1463" s="3"/>
      <c r="IF1463" s="3"/>
      <c r="IG1463" s="3"/>
      <c r="IH1463" s="3"/>
      <c r="II1463" s="3"/>
      <c r="IJ1463" s="3"/>
      <c r="IK1463" s="3"/>
      <c r="IL1463" s="3"/>
      <c r="IM1463" s="3"/>
      <c r="IN1463" s="3"/>
      <c r="IO1463" s="3"/>
      <c r="IP1463" s="3"/>
      <c r="IQ1463" s="3"/>
      <c r="IR1463" s="3"/>
      <c r="IS1463" s="3"/>
      <c r="IT1463" s="2"/>
      <c r="IU1463" s="2"/>
      <c r="IV1463" s="2"/>
      <c r="IW1463" s="2"/>
      <c r="IX1463" s="2"/>
      <c r="IY1463" s="2"/>
      <c r="IZ1463" s="2"/>
      <c r="JA1463" s="2"/>
      <c r="JB1463" s="2"/>
      <c r="JC1463" s="2"/>
      <c r="JD1463" s="2"/>
      <c r="JE1463" s="2"/>
      <c r="JF1463" s="2"/>
      <c r="JG1463" s="2"/>
      <c r="JH1463" s="2"/>
      <c r="JI1463" s="2"/>
      <c r="JJ1463" s="2"/>
      <c r="JK1463" s="2"/>
      <c r="JL1463" s="2"/>
      <c r="JM1463" s="2"/>
      <c r="JN1463" s="2"/>
      <c r="JO1463" s="2"/>
      <c r="JP1463" s="2"/>
      <c r="JQ1463" s="2"/>
      <c r="JR1463" s="2"/>
      <c r="JS1463" s="2"/>
    </row>
    <row r="1464" spans="1:279" s="10" customFormat="1" ht="22.5" customHeight="1">
      <c r="A1464" s="45">
        <v>43465</v>
      </c>
      <c r="B1464" s="43" t="s">
        <v>13</v>
      </c>
      <c r="C1464" s="43">
        <v>750</v>
      </c>
      <c r="D1464" s="43">
        <v>900</v>
      </c>
      <c r="E1464" s="44">
        <v>41</v>
      </c>
      <c r="F1464" s="43">
        <v>44</v>
      </c>
      <c r="G1464" s="43">
        <v>47</v>
      </c>
      <c r="H1464" s="43">
        <v>2250</v>
      </c>
      <c r="I1464" s="43">
        <v>2250</v>
      </c>
      <c r="J1464" s="43">
        <v>4500</v>
      </c>
      <c r="K1464" s="61" t="s">
        <v>115</v>
      </c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  <c r="CX1464" s="3"/>
      <c r="CY1464" s="3"/>
      <c r="CZ1464" s="3"/>
      <c r="DA1464" s="3"/>
      <c r="DB1464" s="3"/>
      <c r="DC1464" s="3"/>
      <c r="DD1464" s="3"/>
      <c r="DE1464" s="3"/>
      <c r="DF1464" s="3"/>
      <c r="DG1464" s="3"/>
      <c r="DH1464" s="3"/>
      <c r="DI1464" s="3"/>
      <c r="DJ1464" s="3"/>
      <c r="DK1464" s="3"/>
      <c r="DL1464" s="3"/>
      <c r="DM1464" s="3"/>
      <c r="DN1464" s="3"/>
      <c r="DO1464" s="3"/>
      <c r="DP1464" s="3"/>
      <c r="DQ1464" s="3"/>
      <c r="DR1464" s="3"/>
      <c r="DS1464" s="3"/>
      <c r="DT1464" s="3"/>
      <c r="DU1464" s="3"/>
      <c r="DV1464" s="3"/>
      <c r="DW1464" s="3"/>
      <c r="DX1464" s="3"/>
      <c r="DY1464" s="3"/>
      <c r="DZ1464" s="3"/>
      <c r="EA1464" s="3"/>
      <c r="EB1464" s="3"/>
      <c r="EC1464" s="3"/>
      <c r="ED1464" s="3"/>
      <c r="EE1464" s="3"/>
      <c r="EF1464" s="3"/>
      <c r="EG1464" s="3"/>
      <c r="EH1464" s="3"/>
      <c r="EI1464" s="3"/>
      <c r="EJ1464" s="3"/>
      <c r="EK1464" s="3"/>
      <c r="EL1464" s="3"/>
      <c r="EM1464" s="3"/>
      <c r="EN1464" s="3"/>
      <c r="EO1464" s="3"/>
      <c r="EP1464" s="3"/>
      <c r="EQ1464" s="3"/>
      <c r="ER1464" s="3"/>
      <c r="ES1464" s="3"/>
      <c r="ET1464" s="3"/>
      <c r="EU1464" s="3"/>
      <c r="EV1464" s="3"/>
      <c r="EW1464" s="3"/>
      <c r="EX1464" s="3"/>
      <c r="EY1464" s="3"/>
      <c r="EZ1464" s="3"/>
      <c r="FA1464" s="3"/>
      <c r="FB1464" s="3"/>
      <c r="FC1464" s="3"/>
      <c r="FD1464" s="3"/>
      <c r="FE1464" s="3"/>
      <c r="FF1464" s="3"/>
      <c r="FG1464" s="3"/>
      <c r="FH1464" s="3"/>
      <c r="FI1464" s="3"/>
      <c r="FJ1464" s="3"/>
      <c r="FK1464" s="3"/>
      <c r="FL1464" s="3"/>
      <c r="FM1464" s="3"/>
      <c r="FN1464" s="3"/>
      <c r="FO1464" s="3"/>
      <c r="FP1464" s="3"/>
      <c r="FQ1464" s="3"/>
      <c r="FR1464" s="3"/>
      <c r="FS1464" s="3"/>
      <c r="FT1464" s="3"/>
      <c r="FU1464" s="3"/>
      <c r="FV1464" s="3"/>
      <c r="FW1464" s="3"/>
      <c r="FX1464" s="3"/>
      <c r="FY1464" s="3"/>
      <c r="FZ1464" s="3"/>
      <c r="GA1464" s="3"/>
      <c r="GB1464" s="3"/>
      <c r="GC1464" s="3"/>
      <c r="GD1464" s="3"/>
      <c r="GE1464" s="3"/>
      <c r="GF1464" s="3"/>
      <c r="GG1464" s="3"/>
      <c r="GH1464" s="3"/>
      <c r="GI1464" s="3"/>
      <c r="GJ1464" s="3"/>
      <c r="GK1464" s="3"/>
      <c r="GL1464" s="3"/>
      <c r="GM1464" s="3"/>
      <c r="GN1464" s="3"/>
      <c r="GO1464" s="3"/>
      <c r="GP1464" s="3"/>
      <c r="GQ1464" s="3"/>
      <c r="GR1464" s="3"/>
      <c r="GS1464" s="3"/>
      <c r="GT1464" s="3"/>
      <c r="GU1464" s="3"/>
      <c r="GV1464" s="3"/>
      <c r="GW1464" s="3"/>
      <c r="GX1464" s="3"/>
      <c r="GY1464" s="3"/>
      <c r="GZ1464" s="3"/>
      <c r="HA1464" s="3"/>
      <c r="HB1464" s="3"/>
      <c r="HC1464" s="3"/>
      <c r="HD1464" s="3"/>
      <c r="HE1464" s="3"/>
      <c r="HF1464" s="3"/>
      <c r="HG1464" s="3"/>
      <c r="HH1464" s="3"/>
      <c r="HI1464" s="3"/>
      <c r="HJ1464" s="3"/>
      <c r="HK1464" s="3"/>
      <c r="HL1464" s="3"/>
      <c r="HM1464" s="3"/>
      <c r="HN1464" s="3"/>
      <c r="HO1464" s="3"/>
      <c r="HP1464" s="3"/>
      <c r="HQ1464" s="3"/>
      <c r="HR1464" s="3"/>
      <c r="HS1464" s="3"/>
      <c r="HT1464" s="3"/>
      <c r="HU1464" s="3"/>
      <c r="HV1464" s="3"/>
      <c r="HW1464" s="3"/>
      <c r="HX1464" s="3"/>
      <c r="HY1464" s="3"/>
      <c r="HZ1464" s="3"/>
      <c r="IA1464" s="3"/>
      <c r="IB1464" s="3"/>
      <c r="IC1464" s="3"/>
      <c r="ID1464" s="3"/>
      <c r="IE1464" s="3"/>
      <c r="IF1464" s="3"/>
      <c r="IG1464" s="3"/>
      <c r="IH1464" s="3"/>
      <c r="II1464" s="3"/>
      <c r="IJ1464" s="3"/>
      <c r="IK1464" s="3"/>
      <c r="IL1464" s="3"/>
      <c r="IM1464" s="3"/>
      <c r="IN1464" s="3"/>
      <c r="IO1464" s="3"/>
      <c r="IP1464" s="3"/>
      <c r="IQ1464" s="3"/>
      <c r="IR1464" s="3"/>
      <c r="IS1464" s="3"/>
      <c r="IT1464" s="2"/>
      <c r="IU1464" s="2"/>
      <c r="IV1464" s="2"/>
      <c r="IW1464" s="2"/>
      <c r="IX1464" s="2"/>
      <c r="IY1464" s="2"/>
      <c r="IZ1464" s="2"/>
      <c r="JA1464" s="2"/>
      <c r="JB1464" s="2"/>
      <c r="JC1464" s="2"/>
      <c r="JD1464" s="2"/>
      <c r="JE1464" s="2"/>
      <c r="JF1464" s="2"/>
      <c r="JG1464" s="2"/>
      <c r="JH1464" s="2"/>
      <c r="JI1464" s="2"/>
      <c r="JJ1464" s="2"/>
      <c r="JK1464" s="2"/>
      <c r="JL1464" s="2"/>
      <c r="JM1464" s="2"/>
      <c r="JN1464" s="2"/>
      <c r="JO1464" s="2"/>
      <c r="JP1464" s="2"/>
      <c r="JQ1464" s="2"/>
      <c r="JR1464" s="2"/>
      <c r="JS1464" s="2"/>
    </row>
    <row r="1465" spans="1:279" s="10" customFormat="1" ht="22.5" customHeight="1">
      <c r="A1465" s="45">
        <v>43462</v>
      </c>
      <c r="B1465" s="43" t="s">
        <v>29</v>
      </c>
      <c r="C1465" s="43">
        <v>1100</v>
      </c>
      <c r="D1465" s="43">
        <v>410</v>
      </c>
      <c r="E1465" s="44">
        <v>24</v>
      </c>
      <c r="F1465" s="43">
        <v>26</v>
      </c>
      <c r="G1465" s="43">
        <v>28</v>
      </c>
      <c r="H1465" s="43">
        <v>2200</v>
      </c>
      <c r="I1465" s="43">
        <v>2200</v>
      </c>
      <c r="J1465" s="43">
        <v>4400</v>
      </c>
      <c r="K1465" s="61" t="s">
        <v>115</v>
      </c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  <c r="CX1465" s="3"/>
      <c r="CY1465" s="3"/>
      <c r="CZ1465" s="3"/>
      <c r="DA1465" s="3"/>
      <c r="DB1465" s="3"/>
      <c r="DC1465" s="3"/>
      <c r="DD1465" s="3"/>
      <c r="DE1465" s="3"/>
      <c r="DF1465" s="3"/>
      <c r="DG1465" s="3"/>
      <c r="DH1465" s="3"/>
      <c r="DI1465" s="3"/>
      <c r="DJ1465" s="3"/>
      <c r="DK1465" s="3"/>
      <c r="DL1465" s="3"/>
      <c r="DM1465" s="3"/>
      <c r="DN1465" s="3"/>
      <c r="DO1465" s="3"/>
      <c r="DP1465" s="3"/>
      <c r="DQ1465" s="3"/>
      <c r="DR1465" s="3"/>
      <c r="DS1465" s="3"/>
      <c r="DT1465" s="3"/>
      <c r="DU1465" s="3"/>
      <c r="DV1465" s="3"/>
      <c r="DW1465" s="3"/>
      <c r="DX1465" s="3"/>
      <c r="DY1465" s="3"/>
      <c r="DZ1465" s="3"/>
      <c r="EA1465" s="3"/>
      <c r="EB1465" s="3"/>
      <c r="EC1465" s="3"/>
      <c r="ED1465" s="3"/>
      <c r="EE1465" s="3"/>
      <c r="EF1465" s="3"/>
      <c r="EG1465" s="3"/>
      <c r="EH1465" s="3"/>
      <c r="EI1465" s="3"/>
      <c r="EJ1465" s="3"/>
      <c r="EK1465" s="3"/>
      <c r="EL1465" s="3"/>
      <c r="EM1465" s="3"/>
      <c r="EN1465" s="3"/>
      <c r="EO1465" s="3"/>
      <c r="EP1465" s="3"/>
      <c r="EQ1465" s="3"/>
      <c r="ER1465" s="3"/>
      <c r="ES1465" s="3"/>
      <c r="ET1465" s="3"/>
      <c r="EU1465" s="3"/>
      <c r="EV1465" s="3"/>
      <c r="EW1465" s="3"/>
      <c r="EX1465" s="3"/>
      <c r="EY1465" s="3"/>
      <c r="EZ1465" s="3"/>
      <c r="FA1465" s="3"/>
      <c r="FB1465" s="3"/>
      <c r="FC1465" s="3"/>
      <c r="FD1465" s="3"/>
      <c r="FE1465" s="3"/>
      <c r="FF1465" s="3"/>
      <c r="FG1465" s="3"/>
      <c r="FH1465" s="3"/>
      <c r="FI1465" s="3"/>
      <c r="FJ1465" s="3"/>
      <c r="FK1465" s="3"/>
      <c r="FL1465" s="3"/>
      <c r="FM1465" s="3"/>
      <c r="FN1465" s="3"/>
      <c r="FO1465" s="3"/>
      <c r="FP1465" s="3"/>
      <c r="FQ1465" s="3"/>
      <c r="FR1465" s="3"/>
      <c r="FS1465" s="3"/>
      <c r="FT1465" s="3"/>
      <c r="FU1465" s="3"/>
      <c r="FV1465" s="3"/>
      <c r="FW1465" s="3"/>
      <c r="FX1465" s="3"/>
      <c r="FY1465" s="3"/>
      <c r="FZ1465" s="3"/>
      <c r="GA1465" s="3"/>
      <c r="GB1465" s="3"/>
      <c r="GC1465" s="3"/>
      <c r="GD1465" s="3"/>
      <c r="GE1465" s="3"/>
      <c r="GF1465" s="3"/>
      <c r="GG1465" s="3"/>
      <c r="GH1465" s="3"/>
      <c r="GI1465" s="3"/>
      <c r="GJ1465" s="3"/>
      <c r="GK1465" s="3"/>
      <c r="GL1465" s="3"/>
      <c r="GM1465" s="3"/>
      <c r="GN1465" s="3"/>
      <c r="GO1465" s="3"/>
      <c r="GP1465" s="3"/>
      <c r="GQ1465" s="3"/>
      <c r="GR1465" s="3"/>
      <c r="GS1465" s="3"/>
      <c r="GT1465" s="3"/>
      <c r="GU1465" s="3"/>
      <c r="GV1465" s="3"/>
      <c r="GW1465" s="3"/>
      <c r="GX1465" s="3"/>
      <c r="GY1465" s="3"/>
      <c r="GZ1465" s="3"/>
      <c r="HA1465" s="3"/>
      <c r="HB1465" s="3"/>
      <c r="HC1465" s="3"/>
      <c r="HD1465" s="3"/>
      <c r="HE1465" s="3"/>
      <c r="HF1465" s="3"/>
      <c r="HG1465" s="3"/>
      <c r="HH1465" s="3"/>
      <c r="HI1465" s="3"/>
      <c r="HJ1465" s="3"/>
      <c r="HK1465" s="3"/>
      <c r="HL1465" s="3"/>
      <c r="HM1465" s="3"/>
      <c r="HN1465" s="3"/>
      <c r="HO1465" s="3"/>
      <c r="HP1465" s="3"/>
      <c r="HQ1465" s="3"/>
      <c r="HR1465" s="3"/>
      <c r="HS1465" s="3"/>
      <c r="HT1465" s="3"/>
      <c r="HU1465" s="3"/>
      <c r="HV1465" s="3"/>
      <c r="HW1465" s="3"/>
      <c r="HX1465" s="3"/>
      <c r="HY1465" s="3"/>
      <c r="HZ1465" s="3"/>
      <c r="IA1465" s="3"/>
      <c r="IB1465" s="3"/>
      <c r="IC1465" s="3"/>
      <c r="ID1465" s="3"/>
      <c r="IE1465" s="3"/>
      <c r="IF1465" s="3"/>
      <c r="IG1465" s="3"/>
      <c r="IH1465" s="3"/>
      <c r="II1465" s="3"/>
      <c r="IJ1465" s="3"/>
      <c r="IK1465" s="3"/>
      <c r="IL1465" s="3"/>
      <c r="IM1465" s="3"/>
      <c r="IN1465" s="3"/>
      <c r="IO1465" s="3"/>
      <c r="IP1465" s="3"/>
      <c r="IQ1465" s="3"/>
      <c r="IR1465" s="3"/>
      <c r="IS1465" s="3"/>
      <c r="IT1465" s="2"/>
      <c r="IU1465" s="2"/>
      <c r="IV1465" s="2"/>
      <c r="IW1465" s="2"/>
      <c r="IX1465" s="2"/>
      <c r="IY1465" s="2"/>
      <c r="IZ1465" s="2"/>
      <c r="JA1465" s="2"/>
      <c r="JB1465" s="2"/>
      <c r="JC1465" s="2"/>
      <c r="JD1465" s="2"/>
      <c r="JE1465" s="2"/>
      <c r="JF1465" s="2"/>
      <c r="JG1465" s="2"/>
      <c r="JH1465" s="2"/>
      <c r="JI1465" s="2"/>
      <c r="JJ1465" s="2"/>
      <c r="JK1465" s="2"/>
      <c r="JL1465" s="2"/>
      <c r="JM1465" s="2"/>
      <c r="JN1465" s="2"/>
      <c r="JO1465" s="2"/>
      <c r="JP1465" s="2"/>
      <c r="JQ1465" s="2"/>
      <c r="JR1465" s="2"/>
      <c r="JS1465" s="2"/>
    </row>
    <row r="1466" spans="1:279" s="10" customFormat="1" ht="22.5" customHeight="1">
      <c r="A1466" s="45">
        <v>43462</v>
      </c>
      <c r="B1466" s="43" t="s">
        <v>130</v>
      </c>
      <c r="C1466" s="43">
        <v>300</v>
      </c>
      <c r="D1466" s="43">
        <v>1580</v>
      </c>
      <c r="E1466" s="44">
        <v>18</v>
      </c>
      <c r="F1466" s="43">
        <v>25</v>
      </c>
      <c r="G1466" s="43">
        <v>34</v>
      </c>
      <c r="H1466" s="43">
        <v>0</v>
      </c>
      <c r="I1466" s="43">
        <v>0</v>
      </c>
      <c r="J1466" s="43">
        <v>-2400</v>
      </c>
      <c r="K1466" s="61" t="s">
        <v>117</v>
      </c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  <c r="CW1466" s="3"/>
      <c r="CX1466" s="3"/>
      <c r="CY1466" s="3"/>
      <c r="CZ1466" s="3"/>
      <c r="DA1466" s="3"/>
      <c r="DB1466" s="3"/>
      <c r="DC1466" s="3"/>
      <c r="DD1466" s="3"/>
      <c r="DE1466" s="3"/>
      <c r="DF1466" s="3"/>
      <c r="DG1466" s="3"/>
      <c r="DH1466" s="3"/>
      <c r="DI1466" s="3"/>
      <c r="DJ1466" s="3"/>
      <c r="DK1466" s="3"/>
      <c r="DL1466" s="3"/>
      <c r="DM1466" s="3"/>
      <c r="DN1466" s="3"/>
      <c r="DO1466" s="3"/>
      <c r="DP1466" s="3"/>
      <c r="DQ1466" s="3"/>
      <c r="DR1466" s="3"/>
      <c r="DS1466" s="3"/>
      <c r="DT1466" s="3"/>
      <c r="DU1466" s="3"/>
      <c r="DV1466" s="3"/>
      <c r="DW1466" s="3"/>
      <c r="DX1466" s="3"/>
      <c r="DY1466" s="3"/>
      <c r="DZ1466" s="3"/>
      <c r="EA1466" s="3"/>
      <c r="EB1466" s="3"/>
      <c r="EC1466" s="3"/>
      <c r="ED1466" s="3"/>
      <c r="EE1466" s="3"/>
      <c r="EF1466" s="3"/>
      <c r="EG1466" s="3"/>
      <c r="EH1466" s="3"/>
      <c r="EI1466" s="3"/>
      <c r="EJ1466" s="3"/>
      <c r="EK1466" s="3"/>
      <c r="EL1466" s="3"/>
      <c r="EM1466" s="3"/>
      <c r="EN1466" s="3"/>
      <c r="EO1466" s="3"/>
      <c r="EP1466" s="3"/>
      <c r="EQ1466" s="3"/>
      <c r="ER1466" s="3"/>
      <c r="ES1466" s="3"/>
      <c r="ET1466" s="3"/>
      <c r="EU1466" s="3"/>
      <c r="EV1466" s="3"/>
      <c r="EW1466" s="3"/>
      <c r="EX1466" s="3"/>
      <c r="EY1466" s="3"/>
      <c r="EZ1466" s="3"/>
      <c r="FA1466" s="3"/>
      <c r="FB1466" s="3"/>
      <c r="FC1466" s="3"/>
      <c r="FD1466" s="3"/>
      <c r="FE1466" s="3"/>
      <c r="FF1466" s="3"/>
      <c r="FG1466" s="3"/>
      <c r="FH1466" s="3"/>
      <c r="FI1466" s="3"/>
      <c r="FJ1466" s="3"/>
      <c r="FK1466" s="3"/>
      <c r="FL1466" s="3"/>
      <c r="FM1466" s="3"/>
      <c r="FN1466" s="3"/>
      <c r="FO1466" s="3"/>
      <c r="FP1466" s="3"/>
      <c r="FQ1466" s="3"/>
      <c r="FR1466" s="3"/>
      <c r="FS1466" s="3"/>
      <c r="FT1466" s="3"/>
      <c r="FU1466" s="3"/>
      <c r="FV1466" s="3"/>
      <c r="FW1466" s="3"/>
      <c r="FX1466" s="3"/>
      <c r="FY1466" s="3"/>
      <c r="FZ1466" s="3"/>
      <c r="GA1466" s="3"/>
      <c r="GB1466" s="3"/>
      <c r="GC1466" s="3"/>
      <c r="GD1466" s="3"/>
      <c r="GE1466" s="3"/>
      <c r="GF1466" s="3"/>
      <c r="GG1466" s="3"/>
      <c r="GH1466" s="3"/>
      <c r="GI1466" s="3"/>
      <c r="GJ1466" s="3"/>
      <c r="GK1466" s="3"/>
      <c r="GL1466" s="3"/>
      <c r="GM1466" s="3"/>
      <c r="GN1466" s="3"/>
      <c r="GO1466" s="3"/>
      <c r="GP1466" s="3"/>
      <c r="GQ1466" s="3"/>
      <c r="GR1466" s="3"/>
      <c r="GS1466" s="3"/>
      <c r="GT1466" s="3"/>
      <c r="GU1466" s="3"/>
      <c r="GV1466" s="3"/>
      <c r="GW1466" s="3"/>
      <c r="GX1466" s="3"/>
      <c r="GY1466" s="3"/>
      <c r="GZ1466" s="3"/>
      <c r="HA1466" s="3"/>
      <c r="HB1466" s="3"/>
      <c r="HC1466" s="3"/>
      <c r="HD1466" s="3"/>
      <c r="HE1466" s="3"/>
      <c r="HF1466" s="3"/>
      <c r="HG1466" s="3"/>
      <c r="HH1466" s="3"/>
      <c r="HI1466" s="3"/>
      <c r="HJ1466" s="3"/>
      <c r="HK1466" s="3"/>
      <c r="HL1466" s="3"/>
      <c r="HM1466" s="3"/>
      <c r="HN1466" s="3"/>
      <c r="HO1466" s="3"/>
      <c r="HP1466" s="3"/>
      <c r="HQ1466" s="3"/>
      <c r="HR1466" s="3"/>
      <c r="HS1466" s="3"/>
      <c r="HT1466" s="3"/>
      <c r="HU1466" s="3"/>
      <c r="HV1466" s="3"/>
      <c r="HW1466" s="3"/>
      <c r="HX1466" s="3"/>
      <c r="HY1466" s="3"/>
      <c r="HZ1466" s="3"/>
      <c r="IA1466" s="3"/>
      <c r="IB1466" s="3"/>
      <c r="IC1466" s="3"/>
      <c r="ID1466" s="3"/>
      <c r="IE1466" s="3"/>
      <c r="IF1466" s="3"/>
      <c r="IG1466" s="3"/>
      <c r="IH1466" s="3"/>
      <c r="II1466" s="3"/>
      <c r="IJ1466" s="3"/>
      <c r="IK1466" s="3"/>
      <c r="IL1466" s="3"/>
      <c r="IM1466" s="3"/>
      <c r="IN1466" s="3"/>
      <c r="IO1466" s="3"/>
      <c r="IP1466" s="3"/>
      <c r="IQ1466" s="3"/>
      <c r="IR1466" s="3"/>
      <c r="IS1466" s="3"/>
      <c r="IT1466" s="2"/>
      <c r="IU1466" s="2"/>
      <c r="IV1466" s="2"/>
      <c r="IW1466" s="2"/>
      <c r="IX1466" s="2"/>
      <c r="IY1466" s="2"/>
      <c r="IZ1466" s="2"/>
      <c r="JA1466" s="2"/>
      <c r="JB1466" s="2"/>
      <c r="JC1466" s="2"/>
      <c r="JD1466" s="2"/>
      <c r="JE1466" s="2"/>
      <c r="JF1466" s="2"/>
      <c r="JG1466" s="2"/>
      <c r="JH1466" s="2"/>
      <c r="JI1466" s="2"/>
      <c r="JJ1466" s="2"/>
      <c r="JK1466" s="2"/>
      <c r="JL1466" s="2"/>
      <c r="JM1466" s="2"/>
      <c r="JN1466" s="2"/>
      <c r="JO1466" s="2"/>
      <c r="JP1466" s="2"/>
      <c r="JQ1466" s="2"/>
      <c r="JR1466" s="2"/>
      <c r="JS1466" s="2"/>
    </row>
    <row r="1467" spans="1:279" s="10" customFormat="1" ht="22.5" customHeight="1">
      <c r="A1467" s="45">
        <v>43461</v>
      </c>
      <c r="B1467" s="43" t="s">
        <v>35</v>
      </c>
      <c r="C1467" s="43">
        <v>500</v>
      </c>
      <c r="D1467" s="43">
        <v>1120</v>
      </c>
      <c r="E1467" s="44">
        <v>6</v>
      </c>
      <c r="F1467" s="43">
        <v>9</v>
      </c>
      <c r="G1467" s="43">
        <v>16</v>
      </c>
      <c r="H1467" s="43">
        <v>0</v>
      </c>
      <c r="I1467" s="43">
        <v>0</v>
      </c>
      <c r="J1467" s="43">
        <v>-2500</v>
      </c>
      <c r="K1467" s="61" t="s">
        <v>117</v>
      </c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  <c r="CX1467" s="3"/>
      <c r="CY1467" s="3"/>
      <c r="CZ1467" s="3"/>
      <c r="DA1467" s="3"/>
      <c r="DB1467" s="3"/>
      <c r="DC1467" s="3"/>
      <c r="DD1467" s="3"/>
      <c r="DE1467" s="3"/>
      <c r="DF1467" s="3"/>
      <c r="DG1467" s="3"/>
      <c r="DH1467" s="3"/>
      <c r="DI1467" s="3"/>
      <c r="DJ1467" s="3"/>
      <c r="DK1467" s="3"/>
      <c r="DL1467" s="3"/>
      <c r="DM1467" s="3"/>
      <c r="DN1467" s="3"/>
      <c r="DO1467" s="3"/>
      <c r="DP1467" s="3"/>
      <c r="DQ1467" s="3"/>
      <c r="DR1467" s="3"/>
      <c r="DS1467" s="3"/>
      <c r="DT1467" s="3"/>
      <c r="DU1467" s="3"/>
      <c r="DV1467" s="3"/>
      <c r="DW1467" s="3"/>
      <c r="DX1467" s="3"/>
      <c r="DY1467" s="3"/>
      <c r="DZ1467" s="3"/>
      <c r="EA1467" s="3"/>
      <c r="EB1467" s="3"/>
      <c r="EC1467" s="3"/>
      <c r="ED1467" s="3"/>
      <c r="EE1467" s="3"/>
      <c r="EF1467" s="3"/>
      <c r="EG1467" s="3"/>
      <c r="EH1467" s="3"/>
      <c r="EI1467" s="3"/>
      <c r="EJ1467" s="3"/>
      <c r="EK1467" s="3"/>
      <c r="EL1467" s="3"/>
      <c r="EM1467" s="3"/>
      <c r="EN1467" s="3"/>
      <c r="EO1467" s="3"/>
      <c r="EP1467" s="3"/>
      <c r="EQ1467" s="3"/>
      <c r="ER1467" s="3"/>
      <c r="ES1467" s="3"/>
      <c r="ET1467" s="3"/>
      <c r="EU1467" s="3"/>
      <c r="EV1467" s="3"/>
      <c r="EW1467" s="3"/>
      <c r="EX1467" s="3"/>
      <c r="EY1467" s="3"/>
      <c r="EZ1467" s="3"/>
      <c r="FA1467" s="3"/>
      <c r="FB1467" s="3"/>
      <c r="FC1467" s="3"/>
      <c r="FD1467" s="3"/>
      <c r="FE1467" s="3"/>
      <c r="FF1467" s="3"/>
      <c r="FG1467" s="3"/>
      <c r="FH1467" s="3"/>
      <c r="FI1467" s="3"/>
      <c r="FJ1467" s="3"/>
      <c r="FK1467" s="3"/>
      <c r="FL1467" s="3"/>
      <c r="FM1467" s="3"/>
      <c r="FN1467" s="3"/>
      <c r="FO1467" s="3"/>
      <c r="FP1467" s="3"/>
      <c r="FQ1467" s="3"/>
      <c r="FR1467" s="3"/>
      <c r="FS1467" s="3"/>
      <c r="FT1467" s="3"/>
      <c r="FU1467" s="3"/>
      <c r="FV1467" s="3"/>
      <c r="FW1467" s="3"/>
      <c r="FX1467" s="3"/>
      <c r="FY1467" s="3"/>
      <c r="FZ1467" s="3"/>
      <c r="GA1467" s="3"/>
      <c r="GB1467" s="3"/>
      <c r="GC1467" s="3"/>
      <c r="GD1467" s="3"/>
      <c r="GE1467" s="3"/>
      <c r="GF1467" s="3"/>
      <c r="GG1467" s="3"/>
      <c r="GH1467" s="3"/>
      <c r="GI1467" s="3"/>
      <c r="GJ1467" s="3"/>
      <c r="GK1467" s="3"/>
      <c r="GL1467" s="3"/>
      <c r="GM1467" s="3"/>
      <c r="GN1467" s="3"/>
      <c r="GO1467" s="3"/>
      <c r="GP1467" s="3"/>
      <c r="GQ1467" s="3"/>
      <c r="GR1467" s="3"/>
      <c r="GS1467" s="3"/>
      <c r="GT1467" s="3"/>
      <c r="GU1467" s="3"/>
      <c r="GV1467" s="3"/>
      <c r="GW1467" s="3"/>
      <c r="GX1467" s="3"/>
      <c r="GY1467" s="3"/>
      <c r="GZ1467" s="3"/>
      <c r="HA1467" s="3"/>
      <c r="HB1467" s="3"/>
      <c r="HC1467" s="3"/>
      <c r="HD1467" s="3"/>
      <c r="HE1467" s="3"/>
      <c r="HF1467" s="3"/>
      <c r="HG1467" s="3"/>
      <c r="HH1467" s="3"/>
      <c r="HI1467" s="3"/>
      <c r="HJ1467" s="3"/>
      <c r="HK1467" s="3"/>
      <c r="HL1467" s="3"/>
      <c r="HM1467" s="3"/>
      <c r="HN1467" s="3"/>
      <c r="HO1467" s="3"/>
      <c r="HP1467" s="3"/>
      <c r="HQ1467" s="3"/>
      <c r="HR1467" s="3"/>
      <c r="HS1467" s="3"/>
      <c r="HT1467" s="3"/>
      <c r="HU1467" s="3"/>
      <c r="HV1467" s="3"/>
      <c r="HW1467" s="3"/>
      <c r="HX1467" s="3"/>
      <c r="HY1467" s="3"/>
      <c r="HZ1467" s="3"/>
      <c r="IA1467" s="3"/>
      <c r="IB1467" s="3"/>
      <c r="IC1467" s="3"/>
      <c r="ID1467" s="3"/>
      <c r="IE1467" s="3"/>
      <c r="IF1467" s="3"/>
      <c r="IG1467" s="3"/>
      <c r="IH1467" s="3"/>
      <c r="II1467" s="3"/>
      <c r="IJ1467" s="3"/>
      <c r="IK1467" s="3"/>
      <c r="IL1467" s="3"/>
      <c r="IM1467" s="3"/>
      <c r="IN1467" s="3"/>
      <c r="IO1467" s="3"/>
      <c r="IP1467" s="3"/>
      <c r="IQ1467" s="3"/>
      <c r="IR1467" s="3"/>
      <c r="IS1467" s="3"/>
      <c r="IT1467" s="2"/>
      <c r="IU1467" s="2"/>
      <c r="IV1467" s="2"/>
      <c r="IW1467" s="2"/>
      <c r="IX1467" s="2"/>
      <c r="IY1467" s="2"/>
      <c r="IZ1467" s="2"/>
      <c r="JA1467" s="2"/>
      <c r="JB1467" s="2"/>
      <c r="JC1467" s="2"/>
      <c r="JD1467" s="2"/>
      <c r="JE1467" s="2"/>
      <c r="JF1467" s="2"/>
      <c r="JG1467" s="2"/>
      <c r="JH1467" s="2"/>
      <c r="JI1467" s="2"/>
      <c r="JJ1467" s="2"/>
      <c r="JK1467" s="2"/>
      <c r="JL1467" s="2"/>
      <c r="JM1467" s="2"/>
      <c r="JN1467" s="2"/>
      <c r="JO1467" s="2"/>
      <c r="JP1467" s="2"/>
      <c r="JQ1467" s="2"/>
      <c r="JR1467" s="2"/>
      <c r="JS1467" s="2"/>
    </row>
    <row r="1468" spans="1:279" s="10" customFormat="1" ht="22.5" customHeight="1">
      <c r="A1468" s="45">
        <v>43461</v>
      </c>
      <c r="B1468" s="43" t="s">
        <v>131</v>
      </c>
      <c r="C1468" s="43">
        <v>600</v>
      </c>
      <c r="D1468" s="43">
        <v>1160</v>
      </c>
      <c r="E1468" s="44">
        <v>18</v>
      </c>
      <c r="F1468" s="43">
        <v>22</v>
      </c>
      <c r="G1468" s="43">
        <v>28</v>
      </c>
      <c r="H1468" s="43">
        <v>1200</v>
      </c>
      <c r="I1468" s="43">
        <v>0</v>
      </c>
      <c r="J1468" s="43">
        <v>1200</v>
      </c>
      <c r="K1468" s="61" t="s">
        <v>116</v>
      </c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  <c r="CX1468" s="3"/>
      <c r="CY1468" s="3"/>
      <c r="CZ1468" s="3"/>
      <c r="DA1468" s="3"/>
      <c r="DB1468" s="3"/>
      <c r="DC1468" s="3"/>
      <c r="DD1468" s="3"/>
      <c r="DE1468" s="3"/>
      <c r="DF1468" s="3"/>
      <c r="DG1468" s="3"/>
      <c r="DH1468" s="3"/>
      <c r="DI1468" s="3"/>
      <c r="DJ1468" s="3"/>
      <c r="DK1468" s="3"/>
      <c r="DL1468" s="3"/>
      <c r="DM1468" s="3"/>
      <c r="DN1468" s="3"/>
      <c r="DO1468" s="3"/>
      <c r="DP1468" s="3"/>
      <c r="DQ1468" s="3"/>
      <c r="DR1468" s="3"/>
      <c r="DS1468" s="3"/>
      <c r="DT1468" s="3"/>
      <c r="DU1468" s="3"/>
      <c r="DV1468" s="3"/>
      <c r="DW1468" s="3"/>
      <c r="DX1468" s="3"/>
      <c r="DY1468" s="3"/>
      <c r="DZ1468" s="3"/>
      <c r="EA1468" s="3"/>
      <c r="EB1468" s="3"/>
      <c r="EC1468" s="3"/>
      <c r="ED1468" s="3"/>
      <c r="EE1468" s="3"/>
      <c r="EF1468" s="3"/>
      <c r="EG1468" s="3"/>
      <c r="EH1468" s="3"/>
      <c r="EI1468" s="3"/>
      <c r="EJ1468" s="3"/>
      <c r="EK1468" s="3"/>
      <c r="EL1468" s="3"/>
      <c r="EM1468" s="3"/>
      <c r="EN1468" s="3"/>
      <c r="EO1468" s="3"/>
      <c r="EP1468" s="3"/>
      <c r="EQ1468" s="3"/>
      <c r="ER1468" s="3"/>
      <c r="ES1468" s="3"/>
      <c r="ET1468" s="3"/>
      <c r="EU1468" s="3"/>
      <c r="EV1468" s="3"/>
      <c r="EW1468" s="3"/>
      <c r="EX1468" s="3"/>
      <c r="EY1468" s="3"/>
      <c r="EZ1468" s="3"/>
      <c r="FA1468" s="3"/>
      <c r="FB1468" s="3"/>
      <c r="FC1468" s="3"/>
      <c r="FD1468" s="3"/>
      <c r="FE1468" s="3"/>
      <c r="FF1468" s="3"/>
      <c r="FG1468" s="3"/>
      <c r="FH1468" s="3"/>
      <c r="FI1468" s="3"/>
      <c r="FJ1468" s="3"/>
      <c r="FK1468" s="3"/>
      <c r="FL1468" s="3"/>
      <c r="FM1468" s="3"/>
      <c r="FN1468" s="3"/>
      <c r="FO1468" s="3"/>
      <c r="FP1468" s="3"/>
      <c r="FQ1468" s="3"/>
      <c r="FR1468" s="3"/>
      <c r="FS1468" s="3"/>
      <c r="FT1468" s="3"/>
      <c r="FU1468" s="3"/>
      <c r="FV1468" s="3"/>
      <c r="FW1468" s="3"/>
      <c r="FX1468" s="3"/>
      <c r="FY1468" s="3"/>
      <c r="FZ1468" s="3"/>
      <c r="GA1468" s="3"/>
      <c r="GB1468" s="3"/>
      <c r="GC1468" s="3"/>
      <c r="GD1468" s="3"/>
      <c r="GE1468" s="3"/>
      <c r="GF1468" s="3"/>
      <c r="GG1468" s="3"/>
      <c r="GH1468" s="3"/>
      <c r="GI1468" s="3"/>
      <c r="GJ1468" s="3"/>
      <c r="GK1468" s="3"/>
      <c r="GL1468" s="3"/>
      <c r="GM1468" s="3"/>
      <c r="GN1468" s="3"/>
      <c r="GO1468" s="3"/>
      <c r="GP1468" s="3"/>
      <c r="GQ1468" s="3"/>
      <c r="GR1468" s="3"/>
      <c r="GS1468" s="3"/>
      <c r="GT1468" s="3"/>
      <c r="GU1468" s="3"/>
      <c r="GV1468" s="3"/>
      <c r="GW1468" s="3"/>
      <c r="GX1468" s="3"/>
      <c r="GY1468" s="3"/>
      <c r="GZ1468" s="3"/>
      <c r="HA1468" s="3"/>
      <c r="HB1468" s="3"/>
      <c r="HC1468" s="3"/>
      <c r="HD1468" s="3"/>
      <c r="HE1468" s="3"/>
      <c r="HF1468" s="3"/>
      <c r="HG1468" s="3"/>
      <c r="HH1468" s="3"/>
      <c r="HI1468" s="3"/>
      <c r="HJ1468" s="3"/>
      <c r="HK1468" s="3"/>
      <c r="HL1468" s="3"/>
      <c r="HM1468" s="3"/>
      <c r="HN1468" s="3"/>
      <c r="HO1468" s="3"/>
      <c r="HP1468" s="3"/>
      <c r="HQ1468" s="3"/>
      <c r="HR1468" s="3"/>
      <c r="HS1468" s="3"/>
      <c r="HT1468" s="3"/>
      <c r="HU1468" s="3"/>
      <c r="HV1468" s="3"/>
      <c r="HW1468" s="3"/>
      <c r="HX1468" s="3"/>
      <c r="HY1468" s="3"/>
      <c r="HZ1468" s="3"/>
      <c r="IA1468" s="3"/>
      <c r="IB1468" s="3"/>
      <c r="IC1468" s="3"/>
      <c r="ID1468" s="3"/>
      <c r="IE1468" s="3"/>
      <c r="IF1468" s="3"/>
      <c r="IG1468" s="3"/>
      <c r="IH1468" s="3"/>
      <c r="II1468" s="3"/>
      <c r="IJ1468" s="3"/>
      <c r="IK1468" s="3"/>
      <c r="IL1468" s="3"/>
      <c r="IM1468" s="3"/>
      <c r="IN1468" s="3"/>
      <c r="IO1468" s="3"/>
      <c r="IP1468" s="3"/>
      <c r="IQ1468" s="3"/>
      <c r="IR1468" s="3"/>
      <c r="IS1468" s="3"/>
      <c r="IT1468" s="2"/>
      <c r="IU1468" s="2"/>
      <c r="IV1468" s="2"/>
      <c r="IW1468" s="2"/>
      <c r="IX1468" s="2"/>
      <c r="IY1468" s="2"/>
      <c r="IZ1468" s="2"/>
      <c r="JA1468" s="2"/>
      <c r="JB1468" s="2"/>
      <c r="JC1468" s="2"/>
      <c r="JD1468" s="2"/>
      <c r="JE1468" s="2"/>
      <c r="JF1468" s="2"/>
      <c r="JG1468" s="2"/>
      <c r="JH1468" s="2"/>
      <c r="JI1468" s="2"/>
      <c r="JJ1468" s="2"/>
      <c r="JK1468" s="2"/>
      <c r="JL1468" s="2"/>
      <c r="JM1468" s="2"/>
      <c r="JN1468" s="2"/>
      <c r="JO1468" s="2"/>
      <c r="JP1468" s="2"/>
      <c r="JQ1468" s="2"/>
      <c r="JR1468" s="2"/>
      <c r="JS1468" s="2"/>
    </row>
    <row r="1469" spans="1:279" s="10" customFormat="1" ht="22.5" customHeight="1">
      <c r="A1469" s="45">
        <v>43460</v>
      </c>
      <c r="B1469" s="43" t="s">
        <v>173</v>
      </c>
      <c r="C1469" s="43">
        <v>1750</v>
      </c>
      <c r="D1469" s="43">
        <v>190</v>
      </c>
      <c r="E1469" s="44">
        <v>13.5</v>
      </c>
      <c r="F1469" s="43">
        <v>15</v>
      </c>
      <c r="G1469" s="43">
        <v>17</v>
      </c>
      <c r="H1469" s="43">
        <v>2625</v>
      </c>
      <c r="I1469" s="43">
        <v>0</v>
      </c>
      <c r="J1469" s="43">
        <v>2625</v>
      </c>
      <c r="K1469" s="61" t="s">
        <v>116</v>
      </c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  <c r="CW1469" s="3"/>
      <c r="CX1469" s="3"/>
      <c r="CY1469" s="3"/>
      <c r="CZ1469" s="3"/>
      <c r="DA1469" s="3"/>
      <c r="DB1469" s="3"/>
      <c r="DC1469" s="3"/>
      <c r="DD1469" s="3"/>
      <c r="DE1469" s="3"/>
      <c r="DF1469" s="3"/>
      <c r="DG1469" s="3"/>
      <c r="DH1469" s="3"/>
      <c r="DI1469" s="3"/>
      <c r="DJ1469" s="3"/>
      <c r="DK1469" s="3"/>
      <c r="DL1469" s="3"/>
      <c r="DM1469" s="3"/>
      <c r="DN1469" s="3"/>
      <c r="DO1469" s="3"/>
      <c r="DP1469" s="3"/>
      <c r="DQ1469" s="3"/>
      <c r="DR1469" s="3"/>
      <c r="DS1469" s="3"/>
      <c r="DT1469" s="3"/>
      <c r="DU1469" s="3"/>
      <c r="DV1469" s="3"/>
      <c r="DW1469" s="3"/>
      <c r="DX1469" s="3"/>
      <c r="DY1469" s="3"/>
      <c r="DZ1469" s="3"/>
      <c r="EA1469" s="3"/>
      <c r="EB1469" s="3"/>
      <c r="EC1469" s="3"/>
      <c r="ED1469" s="3"/>
      <c r="EE1469" s="3"/>
      <c r="EF1469" s="3"/>
      <c r="EG1469" s="3"/>
      <c r="EH1469" s="3"/>
      <c r="EI1469" s="3"/>
      <c r="EJ1469" s="3"/>
      <c r="EK1469" s="3"/>
      <c r="EL1469" s="3"/>
      <c r="EM1469" s="3"/>
      <c r="EN1469" s="3"/>
      <c r="EO1469" s="3"/>
      <c r="EP1469" s="3"/>
      <c r="EQ1469" s="3"/>
      <c r="ER1469" s="3"/>
      <c r="ES1469" s="3"/>
      <c r="ET1469" s="3"/>
      <c r="EU1469" s="3"/>
      <c r="EV1469" s="3"/>
      <c r="EW1469" s="3"/>
      <c r="EX1469" s="3"/>
      <c r="EY1469" s="3"/>
      <c r="EZ1469" s="3"/>
      <c r="FA1469" s="3"/>
      <c r="FB1469" s="3"/>
      <c r="FC1469" s="3"/>
      <c r="FD1469" s="3"/>
      <c r="FE1469" s="3"/>
      <c r="FF1469" s="3"/>
      <c r="FG1469" s="3"/>
      <c r="FH1469" s="3"/>
      <c r="FI1469" s="3"/>
      <c r="FJ1469" s="3"/>
      <c r="FK1469" s="3"/>
      <c r="FL1469" s="3"/>
      <c r="FM1469" s="3"/>
      <c r="FN1469" s="3"/>
      <c r="FO1469" s="3"/>
      <c r="FP1469" s="3"/>
      <c r="FQ1469" s="3"/>
      <c r="FR1469" s="3"/>
      <c r="FS1469" s="3"/>
      <c r="FT1469" s="3"/>
      <c r="FU1469" s="3"/>
      <c r="FV1469" s="3"/>
      <c r="FW1469" s="3"/>
      <c r="FX1469" s="3"/>
      <c r="FY1469" s="3"/>
      <c r="FZ1469" s="3"/>
      <c r="GA1469" s="3"/>
      <c r="GB1469" s="3"/>
      <c r="GC1469" s="3"/>
      <c r="GD1469" s="3"/>
      <c r="GE1469" s="3"/>
      <c r="GF1469" s="3"/>
      <c r="GG1469" s="3"/>
      <c r="GH1469" s="3"/>
      <c r="GI1469" s="3"/>
      <c r="GJ1469" s="3"/>
      <c r="GK1469" s="3"/>
      <c r="GL1469" s="3"/>
      <c r="GM1469" s="3"/>
      <c r="GN1469" s="3"/>
      <c r="GO1469" s="3"/>
      <c r="GP1469" s="3"/>
      <c r="GQ1469" s="3"/>
      <c r="GR1469" s="3"/>
      <c r="GS1469" s="3"/>
      <c r="GT1469" s="3"/>
      <c r="GU1469" s="3"/>
      <c r="GV1469" s="3"/>
      <c r="GW1469" s="3"/>
      <c r="GX1469" s="3"/>
      <c r="GY1469" s="3"/>
      <c r="GZ1469" s="3"/>
      <c r="HA1469" s="3"/>
      <c r="HB1469" s="3"/>
      <c r="HC1469" s="3"/>
      <c r="HD1469" s="3"/>
      <c r="HE1469" s="3"/>
      <c r="HF1469" s="3"/>
      <c r="HG1469" s="3"/>
      <c r="HH1469" s="3"/>
      <c r="HI1469" s="3"/>
      <c r="HJ1469" s="3"/>
      <c r="HK1469" s="3"/>
      <c r="HL1469" s="3"/>
      <c r="HM1469" s="3"/>
      <c r="HN1469" s="3"/>
      <c r="HO1469" s="3"/>
      <c r="HP1469" s="3"/>
      <c r="HQ1469" s="3"/>
      <c r="HR1469" s="3"/>
      <c r="HS1469" s="3"/>
      <c r="HT1469" s="3"/>
      <c r="HU1469" s="3"/>
      <c r="HV1469" s="3"/>
      <c r="HW1469" s="3"/>
      <c r="HX1469" s="3"/>
      <c r="HY1469" s="3"/>
      <c r="HZ1469" s="3"/>
      <c r="IA1469" s="3"/>
      <c r="IB1469" s="3"/>
      <c r="IC1469" s="3"/>
      <c r="ID1469" s="3"/>
      <c r="IE1469" s="3"/>
      <c r="IF1469" s="3"/>
      <c r="IG1469" s="3"/>
      <c r="IH1469" s="3"/>
      <c r="II1469" s="3"/>
      <c r="IJ1469" s="3"/>
      <c r="IK1469" s="3"/>
      <c r="IL1469" s="3"/>
      <c r="IM1469" s="3"/>
      <c r="IN1469" s="3"/>
      <c r="IO1469" s="3"/>
      <c r="IP1469" s="3"/>
      <c r="IQ1469" s="3"/>
      <c r="IR1469" s="3"/>
      <c r="IS1469" s="3"/>
      <c r="IT1469" s="2"/>
      <c r="IU1469" s="2"/>
      <c r="IV1469" s="2"/>
      <c r="IW1469" s="2"/>
      <c r="IX1469" s="2"/>
      <c r="IY1469" s="2"/>
      <c r="IZ1469" s="2"/>
      <c r="JA1469" s="2"/>
      <c r="JB1469" s="2"/>
      <c r="JC1469" s="2"/>
      <c r="JD1469" s="2"/>
      <c r="JE1469" s="2"/>
      <c r="JF1469" s="2"/>
      <c r="JG1469" s="2"/>
      <c r="JH1469" s="2"/>
      <c r="JI1469" s="2"/>
      <c r="JJ1469" s="2"/>
      <c r="JK1469" s="2"/>
      <c r="JL1469" s="2"/>
      <c r="JM1469" s="2"/>
      <c r="JN1469" s="2"/>
      <c r="JO1469" s="2"/>
      <c r="JP1469" s="2"/>
      <c r="JQ1469" s="2"/>
      <c r="JR1469" s="2"/>
      <c r="JS1469" s="2"/>
    </row>
    <row r="1470" spans="1:279" s="10" customFormat="1" ht="22.5" customHeight="1">
      <c r="A1470" s="45">
        <v>43460</v>
      </c>
      <c r="B1470" s="43" t="s">
        <v>24</v>
      </c>
      <c r="C1470" s="43">
        <v>500</v>
      </c>
      <c r="D1470" s="43">
        <v>820</v>
      </c>
      <c r="E1470" s="44">
        <v>25</v>
      </c>
      <c r="F1470" s="43">
        <v>29</v>
      </c>
      <c r="G1470" s="43">
        <v>35</v>
      </c>
      <c r="H1470" s="43">
        <v>2000</v>
      </c>
      <c r="I1470" s="43">
        <v>0</v>
      </c>
      <c r="J1470" s="43">
        <v>2000</v>
      </c>
      <c r="K1470" s="61" t="s">
        <v>116</v>
      </c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  <c r="CW1470" s="3"/>
      <c r="CX1470" s="3"/>
      <c r="CY1470" s="3"/>
      <c r="CZ1470" s="3"/>
      <c r="DA1470" s="3"/>
      <c r="DB1470" s="3"/>
      <c r="DC1470" s="3"/>
      <c r="DD1470" s="3"/>
      <c r="DE1470" s="3"/>
      <c r="DF1470" s="3"/>
      <c r="DG1470" s="3"/>
      <c r="DH1470" s="3"/>
      <c r="DI1470" s="3"/>
      <c r="DJ1470" s="3"/>
      <c r="DK1470" s="3"/>
      <c r="DL1470" s="3"/>
      <c r="DM1470" s="3"/>
      <c r="DN1470" s="3"/>
      <c r="DO1470" s="3"/>
      <c r="DP1470" s="3"/>
      <c r="DQ1470" s="3"/>
      <c r="DR1470" s="3"/>
      <c r="DS1470" s="3"/>
      <c r="DT1470" s="3"/>
      <c r="DU1470" s="3"/>
      <c r="DV1470" s="3"/>
      <c r="DW1470" s="3"/>
      <c r="DX1470" s="3"/>
      <c r="DY1470" s="3"/>
      <c r="DZ1470" s="3"/>
      <c r="EA1470" s="3"/>
      <c r="EB1470" s="3"/>
      <c r="EC1470" s="3"/>
      <c r="ED1470" s="3"/>
      <c r="EE1470" s="3"/>
      <c r="EF1470" s="3"/>
      <c r="EG1470" s="3"/>
      <c r="EH1470" s="3"/>
      <c r="EI1470" s="3"/>
      <c r="EJ1470" s="3"/>
      <c r="EK1470" s="3"/>
      <c r="EL1470" s="3"/>
      <c r="EM1470" s="3"/>
      <c r="EN1470" s="3"/>
      <c r="EO1470" s="3"/>
      <c r="EP1470" s="3"/>
      <c r="EQ1470" s="3"/>
      <c r="ER1470" s="3"/>
      <c r="ES1470" s="3"/>
      <c r="ET1470" s="3"/>
      <c r="EU1470" s="3"/>
      <c r="EV1470" s="3"/>
      <c r="EW1470" s="3"/>
      <c r="EX1470" s="3"/>
      <c r="EY1470" s="3"/>
      <c r="EZ1470" s="3"/>
      <c r="FA1470" s="3"/>
      <c r="FB1470" s="3"/>
      <c r="FC1470" s="3"/>
      <c r="FD1470" s="3"/>
      <c r="FE1470" s="3"/>
      <c r="FF1470" s="3"/>
      <c r="FG1470" s="3"/>
      <c r="FH1470" s="3"/>
      <c r="FI1470" s="3"/>
      <c r="FJ1470" s="3"/>
      <c r="FK1470" s="3"/>
      <c r="FL1470" s="3"/>
      <c r="FM1470" s="3"/>
      <c r="FN1470" s="3"/>
      <c r="FO1470" s="3"/>
      <c r="FP1470" s="3"/>
      <c r="FQ1470" s="3"/>
      <c r="FR1470" s="3"/>
      <c r="FS1470" s="3"/>
      <c r="FT1470" s="3"/>
      <c r="FU1470" s="3"/>
      <c r="FV1470" s="3"/>
      <c r="FW1470" s="3"/>
      <c r="FX1470" s="3"/>
      <c r="FY1470" s="3"/>
      <c r="FZ1470" s="3"/>
      <c r="GA1470" s="3"/>
      <c r="GB1470" s="3"/>
      <c r="GC1470" s="3"/>
      <c r="GD1470" s="3"/>
      <c r="GE1470" s="3"/>
      <c r="GF1470" s="3"/>
      <c r="GG1470" s="3"/>
      <c r="GH1470" s="3"/>
      <c r="GI1470" s="3"/>
      <c r="GJ1470" s="3"/>
      <c r="GK1470" s="3"/>
      <c r="GL1470" s="3"/>
      <c r="GM1470" s="3"/>
      <c r="GN1470" s="3"/>
      <c r="GO1470" s="3"/>
      <c r="GP1470" s="3"/>
      <c r="GQ1470" s="3"/>
      <c r="GR1470" s="3"/>
      <c r="GS1470" s="3"/>
      <c r="GT1470" s="3"/>
      <c r="GU1470" s="3"/>
      <c r="GV1470" s="3"/>
      <c r="GW1470" s="3"/>
      <c r="GX1470" s="3"/>
      <c r="GY1470" s="3"/>
      <c r="GZ1470" s="3"/>
      <c r="HA1470" s="3"/>
      <c r="HB1470" s="3"/>
      <c r="HC1470" s="3"/>
      <c r="HD1470" s="3"/>
      <c r="HE1470" s="3"/>
      <c r="HF1470" s="3"/>
      <c r="HG1470" s="3"/>
      <c r="HH1470" s="3"/>
      <c r="HI1470" s="3"/>
      <c r="HJ1470" s="3"/>
      <c r="HK1470" s="3"/>
      <c r="HL1470" s="3"/>
      <c r="HM1470" s="3"/>
      <c r="HN1470" s="3"/>
      <c r="HO1470" s="3"/>
      <c r="HP1470" s="3"/>
      <c r="HQ1470" s="3"/>
      <c r="HR1470" s="3"/>
      <c r="HS1470" s="3"/>
      <c r="HT1470" s="3"/>
      <c r="HU1470" s="3"/>
      <c r="HV1470" s="3"/>
      <c r="HW1470" s="3"/>
      <c r="HX1470" s="3"/>
      <c r="HY1470" s="3"/>
      <c r="HZ1470" s="3"/>
      <c r="IA1470" s="3"/>
      <c r="IB1470" s="3"/>
      <c r="IC1470" s="3"/>
      <c r="ID1470" s="3"/>
      <c r="IE1470" s="3"/>
      <c r="IF1470" s="3"/>
      <c r="IG1470" s="3"/>
      <c r="IH1470" s="3"/>
      <c r="II1470" s="3"/>
      <c r="IJ1470" s="3"/>
      <c r="IK1470" s="3"/>
      <c r="IL1470" s="3"/>
      <c r="IM1470" s="3"/>
      <c r="IN1470" s="3"/>
      <c r="IO1470" s="3"/>
      <c r="IP1470" s="3"/>
      <c r="IQ1470" s="3"/>
      <c r="IR1470" s="3"/>
      <c r="IS1470" s="3"/>
      <c r="IT1470" s="2"/>
      <c r="IU1470" s="2"/>
      <c r="IV1470" s="2"/>
      <c r="IW1470" s="2"/>
      <c r="IX1470" s="2"/>
      <c r="IY1470" s="2"/>
      <c r="IZ1470" s="2"/>
      <c r="JA1470" s="2"/>
      <c r="JB1470" s="2"/>
      <c r="JC1470" s="2"/>
      <c r="JD1470" s="2"/>
      <c r="JE1470" s="2"/>
      <c r="JF1470" s="2"/>
      <c r="JG1470" s="2"/>
      <c r="JH1470" s="2"/>
      <c r="JI1470" s="2"/>
      <c r="JJ1470" s="2"/>
      <c r="JK1470" s="2"/>
      <c r="JL1470" s="2"/>
      <c r="JM1470" s="2"/>
      <c r="JN1470" s="2"/>
      <c r="JO1470" s="2"/>
      <c r="JP1470" s="2"/>
      <c r="JQ1470" s="2"/>
      <c r="JR1470" s="2"/>
      <c r="JS1470" s="2"/>
    </row>
    <row r="1471" spans="1:279" s="10" customFormat="1" ht="22.5" customHeight="1">
      <c r="A1471" s="45">
        <v>43458</v>
      </c>
      <c r="B1471" s="43" t="s">
        <v>172</v>
      </c>
      <c r="C1471" s="43">
        <v>1600</v>
      </c>
      <c r="D1471" s="43">
        <v>280</v>
      </c>
      <c r="E1471" s="44">
        <v>9.3000000000000007</v>
      </c>
      <c r="F1471" s="43">
        <v>11.3</v>
      </c>
      <c r="G1471" s="43">
        <v>13.3</v>
      </c>
      <c r="H1471" s="43">
        <v>0</v>
      </c>
      <c r="I1471" s="43">
        <v>0</v>
      </c>
      <c r="J1471" s="43">
        <v>0</v>
      </c>
      <c r="K1471" s="61" t="s">
        <v>114</v>
      </c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  <c r="CW1471" s="3"/>
      <c r="CX1471" s="3"/>
      <c r="CY1471" s="3"/>
      <c r="CZ1471" s="3"/>
      <c r="DA1471" s="3"/>
      <c r="DB1471" s="3"/>
      <c r="DC1471" s="3"/>
      <c r="DD1471" s="3"/>
      <c r="DE1471" s="3"/>
      <c r="DF1471" s="3"/>
      <c r="DG1471" s="3"/>
      <c r="DH1471" s="3"/>
      <c r="DI1471" s="3"/>
      <c r="DJ1471" s="3"/>
      <c r="DK1471" s="3"/>
      <c r="DL1471" s="3"/>
      <c r="DM1471" s="3"/>
      <c r="DN1471" s="3"/>
      <c r="DO1471" s="3"/>
      <c r="DP1471" s="3"/>
      <c r="DQ1471" s="3"/>
      <c r="DR1471" s="3"/>
      <c r="DS1471" s="3"/>
      <c r="DT1471" s="3"/>
      <c r="DU1471" s="3"/>
      <c r="DV1471" s="3"/>
      <c r="DW1471" s="3"/>
      <c r="DX1471" s="3"/>
      <c r="DY1471" s="3"/>
      <c r="DZ1471" s="3"/>
      <c r="EA1471" s="3"/>
      <c r="EB1471" s="3"/>
      <c r="EC1471" s="3"/>
      <c r="ED1471" s="3"/>
      <c r="EE1471" s="3"/>
      <c r="EF1471" s="3"/>
      <c r="EG1471" s="3"/>
      <c r="EH1471" s="3"/>
      <c r="EI1471" s="3"/>
      <c r="EJ1471" s="3"/>
      <c r="EK1471" s="3"/>
      <c r="EL1471" s="3"/>
      <c r="EM1471" s="3"/>
      <c r="EN1471" s="3"/>
      <c r="EO1471" s="3"/>
      <c r="EP1471" s="3"/>
      <c r="EQ1471" s="3"/>
      <c r="ER1471" s="3"/>
      <c r="ES1471" s="3"/>
      <c r="ET1471" s="3"/>
      <c r="EU1471" s="3"/>
      <c r="EV1471" s="3"/>
      <c r="EW1471" s="3"/>
      <c r="EX1471" s="3"/>
      <c r="EY1471" s="3"/>
      <c r="EZ1471" s="3"/>
      <c r="FA1471" s="3"/>
      <c r="FB1471" s="3"/>
      <c r="FC1471" s="3"/>
      <c r="FD1471" s="3"/>
      <c r="FE1471" s="3"/>
      <c r="FF1471" s="3"/>
      <c r="FG1471" s="3"/>
      <c r="FH1471" s="3"/>
      <c r="FI1471" s="3"/>
      <c r="FJ1471" s="3"/>
      <c r="FK1471" s="3"/>
      <c r="FL1471" s="3"/>
      <c r="FM1471" s="3"/>
      <c r="FN1471" s="3"/>
      <c r="FO1471" s="3"/>
      <c r="FP1471" s="3"/>
      <c r="FQ1471" s="3"/>
      <c r="FR1471" s="3"/>
      <c r="FS1471" s="3"/>
      <c r="FT1471" s="3"/>
      <c r="FU1471" s="3"/>
      <c r="FV1471" s="3"/>
      <c r="FW1471" s="3"/>
      <c r="FX1471" s="3"/>
      <c r="FY1471" s="3"/>
      <c r="FZ1471" s="3"/>
      <c r="GA1471" s="3"/>
      <c r="GB1471" s="3"/>
      <c r="GC1471" s="3"/>
      <c r="GD1471" s="3"/>
      <c r="GE1471" s="3"/>
      <c r="GF1471" s="3"/>
      <c r="GG1471" s="3"/>
      <c r="GH1471" s="3"/>
      <c r="GI1471" s="3"/>
      <c r="GJ1471" s="3"/>
      <c r="GK1471" s="3"/>
      <c r="GL1471" s="3"/>
      <c r="GM1471" s="3"/>
      <c r="GN1471" s="3"/>
      <c r="GO1471" s="3"/>
      <c r="GP1471" s="3"/>
      <c r="GQ1471" s="3"/>
      <c r="GR1471" s="3"/>
      <c r="GS1471" s="3"/>
      <c r="GT1471" s="3"/>
      <c r="GU1471" s="3"/>
      <c r="GV1471" s="3"/>
      <c r="GW1471" s="3"/>
      <c r="GX1471" s="3"/>
      <c r="GY1471" s="3"/>
      <c r="GZ1471" s="3"/>
      <c r="HA1471" s="3"/>
      <c r="HB1471" s="3"/>
      <c r="HC1471" s="3"/>
      <c r="HD1471" s="3"/>
      <c r="HE1471" s="3"/>
      <c r="HF1471" s="3"/>
      <c r="HG1471" s="3"/>
      <c r="HH1471" s="3"/>
      <c r="HI1471" s="3"/>
      <c r="HJ1471" s="3"/>
      <c r="HK1471" s="3"/>
      <c r="HL1471" s="3"/>
      <c r="HM1471" s="3"/>
      <c r="HN1471" s="3"/>
      <c r="HO1471" s="3"/>
      <c r="HP1471" s="3"/>
      <c r="HQ1471" s="3"/>
      <c r="HR1471" s="3"/>
      <c r="HS1471" s="3"/>
      <c r="HT1471" s="3"/>
      <c r="HU1471" s="3"/>
      <c r="HV1471" s="3"/>
      <c r="HW1471" s="3"/>
      <c r="HX1471" s="3"/>
      <c r="HY1471" s="3"/>
      <c r="HZ1471" s="3"/>
      <c r="IA1471" s="3"/>
      <c r="IB1471" s="3"/>
      <c r="IC1471" s="3"/>
      <c r="ID1471" s="3"/>
      <c r="IE1471" s="3"/>
      <c r="IF1471" s="3"/>
      <c r="IG1471" s="3"/>
      <c r="IH1471" s="3"/>
      <c r="II1471" s="3"/>
      <c r="IJ1471" s="3"/>
      <c r="IK1471" s="3"/>
      <c r="IL1471" s="3"/>
      <c r="IM1471" s="3"/>
      <c r="IN1471" s="3"/>
      <c r="IO1471" s="3"/>
      <c r="IP1471" s="3"/>
      <c r="IQ1471" s="3"/>
      <c r="IR1471" s="3"/>
      <c r="IS1471" s="3"/>
      <c r="IT1471" s="2"/>
      <c r="IU1471" s="2"/>
      <c r="IV1471" s="2"/>
      <c r="IW1471" s="2"/>
      <c r="IX1471" s="2"/>
      <c r="IY1471" s="2"/>
      <c r="IZ1471" s="2"/>
      <c r="JA1471" s="2"/>
      <c r="JB1471" s="2"/>
      <c r="JC1471" s="2"/>
      <c r="JD1471" s="2"/>
      <c r="JE1471" s="2"/>
      <c r="JF1471" s="2"/>
      <c r="JG1471" s="2"/>
      <c r="JH1471" s="2"/>
      <c r="JI1471" s="2"/>
      <c r="JJ1471" s="2"/>
      <c r="JK1471" s="2"/>
      <c r="JL1471" s="2"/>
      <c r="JM1471" s="2"/>
      <c r="JN1471" s="2"/>
      <c r="JO1471" s="2"/>
      <c r="JP1471" s="2"/>
      <c r="JQ1471" s="2"/>
      <c r="JR1471" s="2"/>
      <c r="JS1471" s="2"/>
    </row>
    <row r="1472" spans="1:279" s="10" customFormat="1" ht="22.5" customHeight="1">
      <c r="A1472" s="45">
        <v>43456</v>
      </c>
      <c r="B1472" s="43" t="s">
        <v>170</v>
      </c>
      <c r="C1472" s="43">
        <v>1000</v>
      </c>
      <c r="D1472" s="43">
        <v>780</v>
      </c>
      <c r="E1472" s="44">
        <v>16</v>
      </c>
      <c r="F1472" s="43">
        <v>18</v>
      </c>
      <c r="G1472" s="43">
        <v>21</v>
      </c>
      <c r="H1472" s="43">
        <v>2000</v>
      </c>
      <c r="I1472" s="43">
        <v>2000</v>
      </c>
      <c r="J1472" s="43">
        <v>4000</v>
      </c>
      <c r="K1472" s="61" t="s">
        <v>115</v>
      </c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  <c r="DI1472" s="3"/>
      <c r="DJ1472" s="3"/>
      <c r="DK1472" s="3"/>
      <c r="DL1472" s="3"/>
      <c r="DM1472" s="3"/>
      <c r="DN1472" s="3"/>
      <c r="DO1472" s="3"/>
      <c r="DP1472" s="3"/>
      <c r="DQ1472" s="3"/>
      <c r="DR1472" s="3"/>
      <c r="DS1472" s="3"/>
      <c r="DT1472" s="3"/>
      <c r="DU1472" s="3"/>
      <c r="DV1472" s="3"/>
      <c r="DW1472" s="3"/>
      <c r="DX1472" s="3"/>
      <c r="DY1472" s="3"/>
      <c r="DZ1472" s="3"/>
      <c r="EA1472" s="3"/>
      <c r="EB1472" s="3"/>
      <c r="EC1472" s="3"/>
      <c r="ED1472" s="3"/>
      <c r="EE1472" s="3"/>
      <c r="EF1472" s="3"/>
      <c r="EG1472" s="3"/>
      <c r="EH1472" s="3"/>
      <c r="EI1472" s="3"/>
      <c r="EJ1472" s="3"/>
      <c r="EK1472" s="3"/>
      <c r="EL1472" s="3"/>
      <c r="EM1472" s="3"/>
      <c r="EN1472" s="3"/>
      <c r="EO1472" s="3"/>
      <c r="EP1472" s="3"/>
      <c r="EQ1472" s="3"/>
      <c r="ER1472" s="3"/>
      <c r="ES1472" s="3"/>
      <c r="ET1472" s="3"/>
      <c r="EU1472" s="3"/>
      <c r="EV1472" s="3"/>
      <c r="EW1472" s="3"/>
      <c r="EX1472" s="3"/>
      <c r="EY1472" s="3"/>
      <c r="EZ1472" s="3"/>
      <c r="FA1472" s="3"/>
      <c r="FB1472" s="3"/>
      <c r="FC1472" s="3"/>
      <c r="FD1472" s="3"/>
      <c r="FE1472" s="3"/>
      <c r="FF1472" s="3"/>
      <c r="FG1472" s="3"/>
      <c r="FH1472" s="3"/>
      <c r="FI1472" s="3"/>
      <c r="FJ1472" s="3"/>
      <c r="FK1472" s="3"/>
      <c r="FL1472" s="3"/>
      <c r="FM1472" s="3"/>
      <c r="FN1472" s="3"/>
      <c r="FO1472" s="3"/>
      <c r="FP1472" s="3"/>
      <c r="FQ1472" s="3"/>
      <c r="FR1472" s="3"/>
      <c r="FS1472" s="3"/>
      <c r="FT1472" s="3"/>
      <c r="FU1472" s="3"/>
      <c r="FV1472" s="3"/>
      <c r="FW1472" s="3"/>
      <c r="FX1472" s="3"/>
      <c r="FY1472" s="3"/>
      <c r="FZ1472" s="3"/>
      <c r="GA1472" s="3"/>
      <c r="GB1472" s="3"/>
      <c r="GC1472" s="3"/>
      <c r="GD1472" s="3"/>
      <c r="GE1472" s="3"/>
      <c r="GF1472" s="3"/>
      <c r="GG1472" s="3"/>
      <c r="GH1472" s="3"/>
      <c r="GI1472" s="3"/>
      <c r="GJ1472" s="3"/>
      <c r="GK1472" s="3"/>
      <c r="GL1472" s="3"/>
      <c r="GM1472" s="3"/>
      <c r="GN1472" s="3"/>
      <c r="GO1472" s="3"/>
      <c r="GP1472" s="3"/>
      <c r="GQ1472" s="3"/>
      <c r="GR1472" s="3"/>
      <c r="GS1472" s="3"/>
      <c r="GT1472" s="3"/>
      <c r="GU1472" s="3"/>
      <c r="GV1472" s="3"/>
      <c r="GW1472" s="3"/>
      <c r="GX1472" s="3"/>
      <c r="GY1472" s="3"/>
      <c r="GZ1472" s="3"/>
      <c r="HA1472" s="3"/>
      <c r="HB1472" s="3"/>
      <c r="HC1472" s="3"/>
      <c r="HD1472" s="3"/>
      <c r="HE1472" s="3"/>
      <c r="HF1472" s="3"/>
      <c r="HG1472" s="3"/>
      <c r="HH1472" s="3"/>
      <c r="HI1472" s="3"/>
      <c r="HJ1472" s="3"/>
      <c r="HK1472" s="3"/>
      <c r="HL1472" s="3"/>
      <c r="HM1472" s="3"/>
      <c r="HN1472" s="3"/>
      <c r="HO1472" s="3"/>
      <c r="HP1472" s="3"/>
      <c r="HQ1472" s="3"/>
      <c r="HR1472" s="3"/>
      <c r="HS1472" s="3"/>
      <c r="HT1472" s="3"/>
      <c r="HU1472" s="3"/>
      <c r="HV1472" s="3"/>
      <c r="HW1472" s="3"/>
      <c r="HX1472" s="3"/>
      <c r="HY1472" s="3"/>
      <c r="HZ1472" s="3"/>
      <c r="IA1472" s="3"/>
      <c r="IB1472" s="3"/>
      <c r="IC1472" s="3"/>
      <c r="ID1472" s="3"/>
      <c r="IE1472" s="3"/>
      <c r="IF1472" s="3"/>
      <c r="IG1472" s="3"/>
      <c r="IH1472" s="3"/>
      <c r="II1472" s="3"/>
      <c r="IJ1472" s="3"/>
      <c r="IK1472" s="3"/>
      <c r="IL1472" s="3"/>
      <c r="IM1472" s="3"/>
      <c r="IN1472" s="3"/>
      <c r="IO1472" s="3"/>
      <c r="IP1472" s="3"/>
      <c r="IQ1472" s="3"/>
      <c r="IR1472" s="3"/>
      <c r="IS1472" s="3"/>
      <c r="IT1472" s="2"/>
      <c r="IU1472" s="2"/>
      <c r="IV1472" s="2"/>
      <c r="IW1472" s="2"/>
      <c r="IX1472" s="2"/>
      <c r="IY1472" s="2"/>
      <c r="IZ1472" s="2"/>
      <c r="JA1472" s="2"/>
      <c r="JB1472" s="2"/>
      <c r="JC1472" s="2"/>
      <c r="JD1472" s="2"/>
      <c r="JE1472" s="2"/>
      <c r="JF1472" s="2"/>
      <c r="JG1472" s="2"/>
      <c r="JH1472" s="2"/>
      <c r="JI1472" s="2"/>
      <c r="JJ1472" s="2"/>
      <c r="JK1472" s="2"/>
      <c r="JL1472" s="2"/>
      <c r="JM1472" s="2"/>
      <c r="JN1472" s="2"/>
      <c r="JO1472" s="2"/>
      <c r="JP1472" s="2"/>
      <c r="JQ1472" s="2"/>
      <c r="JR1472" s="2"/>
      <c r="JS1472" s="2"/>
    </row>
    <row r="1473" spans="1:279" s="12" customFormat="1" ht="22.5" customHeight="1">
      <c r="A1473" s="45">
        <v>43454</v>
      </c>
      <c r="B1473" s="51" t="s">
        <v>171</v>
      </c>
      <c r="C1473" s="43">
        <v>600</v>
      </c>
      <c r="D1473" s="43">
        <v>1420</v>
      </c>
      <c r="E1473" s="44">
        <v>27</v>
      </c>
      <c r="F1473" s="43">
        <v>30</v>
      </c>
      <c r="G1473" s="43">
        <v>35</v>
      </c>
      <c r="H1473" s="43">
        <v>0</v>
      </c>
      <c r="I1473" s="43">
        <v>0</v>
      </c>
      <c r="J1473" s="43">
        <v>-3000</v>
      </c>
      <c r="K1473" s="61" t="s">
        <v>117</v>
      </c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7"/>
      <c r="AU1473" s="7"/>
      <c r="AV1473" s="7"/>
      <c r="AW1473" s="7"/>
      <c r="AX1473" s="7"/>
      <c r="AY1473" s="7"/>
      <c r="AZ1473" s="7"/>
      <c r="BA1473" s="7"/>
      <c r="BB1473" s="7"/>
      <c r="BC1473" s="7"/>
      <c r="BD1473" s="7"/>
      <c r="BE1473" s="7"/>
      <c r="BF1473" s="7"/>
      <c r="BG1473" s="7"/>
      <c r="BH1473" s="7"/>
      <c r="BI1473" s="7"/>
      <c r="BJ1473" s="7"/>
      <c r="BK1473" s="7"/>
      <c r="BL1473" s="7"/>
      <c r="BM1473" s="7"/>
      <c r="BN1473" s="7"/>
      <c r="BO1473" s="7"/>
      <c r="BP1473" s="7"/>
      <c r="BQ1473" s="7"/>
      <c r="BR1473" s="7"/>
      <c r="BS1473" s="7"/>
      <c r="BT1473" s="7"/>
      <c r="BU1473" s="7"/>
      <c r="BV1473" s="7"/>
      <c r="BW1473" s="7"/>
      <c r="BX1473" s="7"/>
      <c r="BY1473" s="7"/>
      <c r="BZ1473" s="7"/>
      <c r="CA1473" s="7"/>
      <c r="CB1473" s="7"/>
      <c r="CC1473" s="7"/>
      <c r="CD1473" s="7"/>
      <c r="CE1473" s="7"/>
      <c r="CF1473" s="7"/>
      <c r="CG1473" s="7"/>
      <c r="CH1473" s="7"/>
      <c r="CI1473" s="7"/>
      <c r="CJ1473" s="7"/>
      <c r="CK1473" s="7"/>
      <c r="CL1473" s="7"/>
      <c r="CM1473" s="7"/>
      <c r="CN1473" s="7"/>
      <c r="CO1473" s="7"/>
      <c r="CP1473" s="7"/>
      <c r="CQ1473" s="7"/>
      <c r="CR1473" s="7"/>
      <c r="CS1473" s="7"/>
      <c r="CT1473" s="7"/>
      <c r="CU1473" s="7"/>
      <c r="CV1473" s="7"/>
      <c r="CW1473" s="7"/>
      <c r="CX1473" s="7"/>
      <c r="CY1473" s="7"/>
      <c r="CZ1473" s="7"/>
      <c r="DA1473" s="7"/>
      <c r="DB1473" s="7"/>
      <c r="DC1473" s="7"/>
      <c r="DD1473" s="7"/>
      <c r="DE1473" s="7"/>
      <c r="DF1473" s="7"/>
      <c r="DG1473" s="7"/>
      <c r="DH1473" s="7"/>
      <c r="DI1473" s="7"/>
      <c r="DJ1473" s="7"/>
      <c r="DK1473" s="7"/>
      <c r="DL1473" s="7"/>
      <c r="DM1473" s="7"/>
      <c r="DN1473" s="7"/>
      <c r="DO1473" s="7"/>
      <c r="DP1473" s="7"/>
      <c r="DQ1473" s="7"/>
      <c r="DR1473" s="7"/>
      <c r="DS1473" s="7"/>
      <c r="DT1473" s="7"/>
      <c r="DU1473" s="7"/>
      <c r="DV1473" s="7"/>
      <c r="DW1473" s="7"/>
      <c r="DX1473" s="7"/>
      <c r="DY1473" s="7"/>
      <c r="DZ1473" s="7"/>
      <c r="EA1473" s="7"/>
      <c r="EB1473" s="7"/>
      <c r="EC1473" s="7"/>
      <c r="ED1473" s="7"/>
      <c r="EE1473" s="7"/>
      <c r="EF1473" s="7"/>
      <c r="EG1473" s="7"/>
      <c r="EH1473" s="7"/>
      <c r="EI1473" s="7"/>
      <c r="EJ1473" s="7"/>
      <c r="EK1473" s="7"/>
      <c r="EL1473" s="7"/>
      <c r="EM1473" s="7"/>
      <c r="EN1473" s="7"/>
      <c r="EO1473" s="7"/>
      <c r="EP1473" s="7"/>
      <c r="EQ1473" s="7"/>
      <c r="ER1473" s="7"/>
      <c r="ES1473" s="7"/>
      <c r="ET1473" s="7"/>
      <c r="EU1473" s="7"/>
      <c r="EV1473" s="7"/>
      <c r="EW1473" s="7"/>
      <c r="EX1473" s="7"/>
      <c r="EY1473" s="7"/>
      <c r="EZ1473" s="7"/>
      <c r="FA1473" s="7"/>
      <c r="FB1473" s="7"/>
      <c r="FC1473" s="7"/>
      <c r="FD1473" s="7"/>
      <c r="FE1473" s="7"/>
      <c r="FF1473" s="7"/>
      <c r="FG1473" s="7"/>
      <c r="FH1473" s="7"/>
      <c r="FI1473" s="7"/>
      <c r="FJ1473" s="7"/>
      <c r="FK1473" s="7"/>
      <c r="FL1473" s="7"/>
      <c r="FM1473" s="7"/>
      <c r="FN1473" s="7"/>
      <c r="FO1473" s="7"/>
      <c r="FP1473" s="7"/>
      <c r="FQ1473" s="7"/>
      <c r="FR1473" s="7"/>
      <c r="FS1473" s="7"/>
      <c r="FT1473" s="7"/>
      <c r="FU1473" s="7"/>
      <c r="FV1473" s="7"/>
      <c r="FW1473" s="7"/>
      <c r="FX1473" s="7"/>
      <c r="FY1473" s="7"/>
      <c r="FZ1473" s="7"/>
      <c r="GA1473" s="7"/>
      <c r="GB1473" s="7"/>
      <c r="GC1473" s="7"/>
      <c r="GD1473" s="7"/>
      <c r="GE1473" s="7"/>
      <c r="GF1473" s="7"/>
      <c r="GG1473" s="7"/>
      <c r="GH1473" s="7"/>
      <c r="GI1473" s="7"/>
      <c r="GJ1473" s="7"/>
      <c r="GK1473" s="7"/>
      <c r="GL1473" s="7"/>
      <c r="GM1473" s="7"/>
      <c r="GN1473" s="7"/>
      <c r="GO1473" s="7"/>
      <c r="GP1473" s="7"/>
      <c r="GQ1473" s="7"/>
      <c r="GR1473" s="7"/>
      <c r="GS1473" s="7"/>
      <c r="GT1473" s="7"/>
      <c r="GU1473" s="7"/>
      <c r="GV1473" s="7"/>
      <c r="GW1473" s="7"/>
      <c r="GX1473" s="7"/>
      <c r="GY1473" s="7"/>
      <c r="GZ1473" s="7"/>
      <c r="HA1473" s="7"/>
      <c r="HB1473" s="7"/>
      <c r="HC1473" s="7"/>
      <c r="HD1473" s="7"/>
      <c r="HE1473" s="7"/>
      <c r="HF1473" s="7"/>
      <c r="HG1473" s="7"/>
      <c r="HH1473" s="7"/>
      <c r="HI1473" s="7"/>
      <c r="HJ1473" s="7"/>
      <c r="HK1473" s="7"/>
      <c r="HL1473" s="7"/>
      <c r="HM1473" s="7"/>
      <c r="HN1473" s="7"/>
      <c r="HO1473" s="7"/>
      <c r="HP1473" s="7"/>
      <c r="HQ1473" s="7"/>
      <c r="HR1473" s="7"/>
      <c r="HS1473" s="7"/>
      <c r="HT1473" s="7"/>
      <c r="HU1473" s="7"/>
      <c r="HV1473" s="7"/>
      <c r="HW1473" s="7"/>
      <c r="HX1473" s="7"/>
      <c r="HY1473" s="7"/>
      <c r="HZ1473" s="7"/>
      <c r="IA1473" s="7"/>
      <c r="IB1473" s="7"/>
      <c r="IC1473" s="7"/>
      <c r="ID1473" s="7"/>
      <c r="IE1473" s="7"/>
      <c r="IF1473" s="7"/>
      <c r="IG1473" s="7"/>
      <c r="IH1473" s="7"/>
      <c r="II1473" s="7"/>
      <c r="IJ1473" s="7"/>
      <c r="IK1473" s="7"/>
      <c r="IL1473" s="7"/>
      <c r="IM1473" s="7"/>
      <c r="IN1473" s="7"/>
      <c r="IO1473" s="7"/>
      <c r="IP1473" s="7"/>
      <c r="IQ1473" s="7"/>
      <c r="IR1473" s="7"/>
      <c r="IS1473" s="7"/>
      <c r="IT1473" s="8"/>
      <c r="IU1473" s="8"/>
      <c r="IV1473" s="8"/>
      <c r="IW1473" s="8"/>
      <c r="IX1473" s="8"/>
      <c r="IY1473" s="8"/>
      <c r="IZ1473" s="8"/>
      <c r="JA1473" s="8"/>
      <c r="JB1473" s="8"/>
      <c r="JC1473" s="8"/>
      <c r="JD1473" s="8"/>
      <c r="JE1473" s="8"/>
      <c r="JF1473" s="8"/>
      <c r="JG1473" s="8"/>
      <c r="JH1473" s="8"/>
      <c r="JI1473" s="8"/>
      <c r="JJ1473" s="8"/>
      <c r="JK1473" s="8"/>
      <c r="JL1473" s="8"/>
      <c r="JM1473" s="8"/>
      <c r="JN1473" s="8"/>
      <c r="JO1473" s="8"/>
      <c r="JP1473" s="8"/>
      <c r="JQ1473" s="8"/>
      <c r="JR1473" s="8"/>
      <c r="JS1473" s="8"/>
    </row>
    <row r="1474" spans="1:279" s="10" customFormat="1" ht="22.5" customHeight="1">
      <c r="A1474" s="45">
        <v>43454</v>
      </c>
      <c r="B1474" s="43" t="s">
        <v>24</v>
      </c>
      <c r="C1474" s="43">
        <v>500</v>
      </c>
      <c r="D1474" s="43">
        <v>820</v>
      </c>
      <c r="E1474" s="44">
        <v>38</v>
      </c>
      <c r="F1474" s="43">
        <v>41</v>
      </c>
      <c r="G1474" s="43">
        <v>45</v>
      </c>
      <c r="H1474" s="43">
        <v>0</v>
      </c>
      <c r="I1474" s="43">
        <v>0</v>
      </c>
      <c r="J1474" s="43">
        <v>0</v>
      </c>
      <c r="K1474" s="61" t="s">
        <v>114</v>
      </c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  <c r="CW1474" s="3"/>
      <c r="CX1474" s="3"/>
      <c r="CY1474" s="3"/>
      <c r="CZ1474" s="3"/>
      <c r="DA1474" s="3"/>
      <c r="DB1474" s="3"/>
      <c r="DC1474" s="3"/>
      <c r="DD1474" s="3"/>
      <c r="DE1474" s="3"/>
      <c r="DF1474" s="3"/>
      <c r="DG1474" s="3"/>
      <c r="DH1474" s="3"/>
      <c r="DI1474" s="3"/>
      <c r="DJ1474" s="3"/>
      <c r="DK1474" s="3"/>
      <c r="DL1474" s="3"/>
      <c r="DM1474" s="3"/>
      <c r="DN1474" s="3"/>
      <c r="DO1474" s="3"/>
      <c r="DP1474" s="3"/>
      <c r="DQ1474" s="3"/>
      <c r="DR1474" s="3"/>
      <c r="DS1474" s="3"/>
      <c r="DT1474" s="3"/>
      <c r="DU1474" s="3"/>
      <c r="DV1474" s="3"/>
      <c r="DW1474" s="3"/>
      <c r="DX1474" s="3"/>
      <c r="DY1474" s="3"/>
      <c r="DZ1474" s="3"/>
      <c r="EA1474" s="3"/>
      <c r="EB1474" s="3"/>
      <c r="EC1474" s="3"/>
      <c r="ED1474" s="3"/>
      <c r="EE1474" s="3"/>
      <c r="EF1474" s="3"/>
      <c r="EG1474" s="3"/>
      <c r="EH1474" s="3"/>
      <c r="EI1474" s="3"/>
      <c r="EJ1474" s="3"/>
      <c r="EK1474" s="3"/>
      <c r="EL1474" s="3"/>
      <c r="EM1474" s="3"/>
      <c r="EN1474" s="3"/>
      <c r="EO1474" s="3"/>
      <c r="EP1474" s="3"/>
      <c r="EQ1474" s="3"/>
      <c r="ER1474" s="3"/>
      <c r="ES1474" s="3"/>
      <c r="ET1474" s="3"/>
      <c r="EU1474" s="3"/>
      <c r="EV1474" s="3"/>
      <c r="EW1474" s="3"/>
      <c r="EX1474" s="3"/>
      <c r="EY1474" s="3"/>
      <c r="EZ1474" s="3"/>
      <c r="FA1474" s="3"/>
      <c r="FB1474" s="3"/>
      <c r="FC1474" s="3"/>
      <c r="FD1474" s="3"/>
      <c r="FE1474" s="3"/>
      <c r="FF1474" s="3"/>
      <c r="FG1474" s="3"/>
      <c r="FH1474" s="3"/>
      <c r="FI1474" s="3"/>
      <c r="FJ1474" s="3"/>
      <c r="FK1474" s="3"/>
      <c r="FL1474" s="3"/>
      <c r="FM1474" s="3"/>
      <c r="FN1474" s="3"/>
      <c r="FO1474" s="3"/>
      <c r="FP1474" s="3"/>
      <c r="FQ1474" s="3"/>
      <c r="FR1474" s="3"/>
      <c r="FS1474" s="3"/>
      <c r="FT1474" s="3"/>
      <c r="FU1474" s="3"/>
      <c r="FV1474" s="3"/>
      <c r="FW1474" s="3"/>
      <c r="FX1474" s="3"/>
      <c r="FY1474" s="3"/>
      <c r="FZ1474" s="3"/>
      <c r="GA1474" s="3"/>
      <c r="GB1474" s="3"/>
      <c r="GC1474" s="3"/>
      <c r="GD1474" s="3"/>
      <c r="GE1474" s="3"/>
      <c r="GF1474" s="3"/>
      <c r="GG1474" s="3"/>
      <c r="GH1474" s="3"/>
      <c r="GI1474" s="3"/>
      <c r="GJ1474" s="3"/>
      <c r="GK1474" s="3"/>
      <c r="GL1474" s="3"/>
      <c r="GM1474" s="3"/>
      <c r="GN1474" s="3"/>
      <c r="GO1474" s="3"/>
      <c r="GP1474" s="3"/>
      <c r="GQ1474" s="3"/>
      <c r="GR1474" s="3"/>
      <c r="GS1474" s="3"/>
      <c r="GT1474" s="3"/>
      <c r="GU1474" s="3"/>
      <c r="GV1474" s="3"/>
      <c r="GW1474" s="3"/>
      <c r="GX1474" s="3"/>
      <c r="GY1474" s="3"/>
      <c r="GZ1474" s="3"/>
      <c r="HA1474" s="3"/>
      <c r="HB1474" s="3"/>
      <c r="HC1474" s="3"/>
      <c r="HD1474" s="3"/>
      <c r="HE1474" s="3"/>
      <c r="HF1474" s="3"/>
      <c r="HG1474" s="3"/>
      <c r="HH1474" s="3"/>
      <c r="HI1474" s="3"/>
      <c r="HJ1474" s="3"/>
      <c r="HK1474" s="3"/>
      <c r="HL1474" s="3"/>
      <c r="HM1474" s="3"/>
      <c r="HN1474" s="3"/>
      <c r="HO1474" s="3"/>
      <c r="HP1474" s="3"/>
      <c r="HQ1474" s="3"/>
      <c r="HR1474" s="3"/>
      <c r="HS1474" s="3"/>
      <c r="HT1474" s="3"/>
      <c r="HU1474" s="3"/>
      <c r="HV1474" s="3"/>
      <c r="HW1474" s="3"/>
      <c r="HX1474" s="3"/>
      <c r="HY1474" s="3"/>
      <c r="HZ1474" s="3"/>
      <c r="IA1474" s="3"/>
      <c r="IB1474" s="3"/>
      <c r="IC1474" s="3"/>
      <c r="ID1474" s="3"/>
      <c r="IE1474" s="3"/>
      <c r="IF1474" s="3"/>
      <c r="IG1474" s="3"/>
      <c r="IH1474" s="3"/>
      <c r="II1474" s="3"/>
      <c r="IJ1474" s="3"/>
      <c r="IK1474" s="3"/>
      <c r="IL1474" s="3"/>
      <c r="IM1474" s="3"/>
      <c r="IN1474" s="3"/>
      <c r="IO1474" s="3"/>
      <c r="IP1474" s="3"/>
      <c r="IQ1474" s="3"/>
      <c r="IR1474" s="3"/>
      <c r="IS1474" s="3"/>
      <c r="IT1474" s="2"/>
      <c r="IU1474" s="2"/>
      <c r="IV1474" s="2"/>
      <c r="IW1474" s="2"/>
      <c r="IX1474" s="2"/>
      <c r="IY1474" s="2"/>
      <c r="IZ1474" s="2"/>
      <c r="JA1474" s="2"/>
      <c r="JB1474" s="2"/>
      <c r="JC1474" s="2"/>
      <c r="JD1474" s="2"/>
      <c r="JE1474" s="2"/>
      <c r="JF1474" s="2"/>
      <c r="JG1474" s="2"/>
      <c r="JH1474" s="2"/>
      <c r="JI1474" s="2"/>
      <c r="JJ1474" s="2"/>
      <c r="JK1474" s="2"/>
      <c r="JL1474" s="2"/>
      <c r="JM1474" s="2"/>
      <c r="JN1474" s="2"/>
      <c r="JO1474" s="2"/>
      <c r="JP1474" s="2"/>
      <c r="JQ1474" s="2"/>
      <c r="JR1474" s="2"/>
      <c r="JS1474" s="2"/>
    </row>
    <row r="1475" spans="1:279" s="10" customFormat="1" ht="22.5" customHeight="1">
      <c r="A1475" s="45">
        <v>43453</v>
      </c>
      <c r="B1475" s="43" t="s">
        <v>131</v>
      </c>
      <c r="C1475" s="43">
        <v>600</v>
      </c>
      <c r="D1475" s="43">
        <v>1380</v>
      </c>
      <c r="E1475" s="44">
        <v>25</v>
      </c>
      <c r="F1475" s="43">
        <v>27.5</v>
      </c>
      <c r="G1475" s="43">
        <v>32.5</v>
      </c>
      <c r="H1475" s="43">
        <v>1500</v>
      </c>
      <c r="I1475" s="43">
        <v>0</v>
      </c>
      <c r="J1475" s="43">
        <v>1500</v>
      </c>
      <c r="K1475" s="61" t="s">
        <v>116</v>
      </c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  <c r="CW1475" s="3"/>
      <c r="CX1475" s="3"/>
      <c r="CY1475" s="3"/>
      <c r="CZ1475" s="3"/>
      <c r="DA1475" s="3"/>
      <c r="DB1475" s="3"/>
      <c r="DC1475" s="3"/>
      <c r="DD1475" s="3"/>
      <c r="DE1475" s="3"/>
      <c r="DF1475" s="3"/>
      <c r="DG1475" s="3"/>
      <c r="DH1475" s="3"/>
      <c r="DI1475" s="3"/>
      <c r="DJ1475" s="3"/>
      <c r="DK1475" s="3"/>
      <c r="DL1475" s="3"/>
      <c r="DM1475" s="3"/>
      <c r="DN1475" s="3"/>
      <c r="DO1475" s="3"/>
      <c r="DP1475" s="3"/>
      <c r="DQ1475" s="3"/>
      <c r="DR1475" s="3"/>
      <c r="DS1475" s="3"/>
      <c r="DT1475" s="3"/>
      <c r="DU1475" s="3"/>
      <c r="DV1475" s="3"/>
      <c r="DW1475" s="3"/>
      <c r="DX1475" s="3"/>
      <c r="DY1475" s="3"/>
      <c r="DZ1475" s="3"/>
      <c r="EA1475" s="3"/>
      <c r="EB1475" s="3"/>
      <c r="EC1475" s="3"/>
      <c r="ED1475" s="3"/>
      <c r="EE1475" s="3"/>
      <c r="EF1475" s="3"/>
      <c r="EG1475" s="3"/>
      <c r="EH1475" s="3"/>
      <c r="EI1475" s="3"/>
      <c r="EJ1475" s="3"/>
      <c r="EK1475" s="3"/>
      <c r="EL1475" s="3"/>
      <c r="EM1475" s="3"/>
      <c r="EN1475" s="3"/>
      <c r="EO1475" s="3"/>
      <c r="EP1475" s="3"/>
      <c r="EQ1475" s="3"/>
      <c r="ER1475" s="3"/>
      <c r="ES1475" s="3"/>
      <c r="ET1475" s="3"/>
      <c r="EU1475" s="3"/>
      <c r="EV1475" s="3"/>
      <c r="EW1475" s="3"/>
      <c r="EX1475" s="3"/>
      <c r="EY1475" s="3"/>
      <c r="EZ1475" s="3"/>
      <c r="FA1475" s="3"/>
      <c r="FB1475" s="3"/>
      <c r="FC1475" s="3"/>
      <c r="FD1475" s="3"/>
      <c r="FE1475" s="3"/>
      <c r="FF1475" s="3"/>
      <c r="FG1475" s="3"/>
      <c r="FH1475" s="3"/>
      <c r="FI1475" s="3"/>
      <c r="FJ1475" s="3"/>
      <c r="FK1475" s="3"/>
      <c r="FL1475" s="3"/>
      <c r="FM1475" s="3"/>
      <c r="FN1475" s="3"/>
      <c r="FO1475" s="3"/>
      <c r="FP1475" s="3"/>
      <c r="FQ1475" s="3"/>
      <c r="FR1475" s="3"/>
      <c r="FS1475" s="3"/>
      <c r="FT1475" s="3"/>
      <c r="FU1475" s="3"/>
      <c r="FV1475" s="3"/>
      <c r="FW1475" s="3"/>
      <c r="FX1475" s="3"/>
      <c r="FY1475" s="3"/>
      <c r="FZ1475" s="3"/>
      <c r="GA1475" s="3"/>
      <c r="GB1475" s="3"/>
      <c r="GC1475" s="3"/>
      <c r="GD1475" s="3"/>
      <c r="GE1475" s="3"/>
      <c r="GF1475" s="3"/>
      <c r="GG1475" s="3"/>
      <c r="GH1475" s="3"/>
      <c r="GI1475" s="3"/>
      <c r="GJ1475" s="3"/>
      <c r="GK1475" s="3"/>
      <c r="GL1475" s="3"/>
      <c r="GM1475" s="3"/>
      <c r="GN1475" s="3"/>
      <c r="GO1475" s="3"/>
      <c r="GP1475" s="3"/>
      <c r="GQ1475" s="3"/>
      <c r="GR1475" s="3"/>
      <c r="GS1475" s="3"/>
      <c r="GT1475" s="3"/>
      <c r="GU1475" s="3"/>
      <c r="GV1475" s="3"/>
      <c r="GW1475" s="3"/>
      <c r="GX1475" s="3"/>
      <c r="GY1475" s="3"/>
      <c r="GZ1475" s="3"/>
      <c r="HA1475" s="3"/>
      <c r="HB1475" s="3"/>
      <c r="HC1475" s="3"/>
      <c r="HD1475" s="3"/>
      <c r="HE1475" s="3"/>
      <c r="HF1475" s="3"/>
      <c r="HG1475" s="3"/>
      <c r="HH1475" s="3"/>
      <c r="HI1475" s="3"/>
      <c r="HJ1475" s="3"/>
      <c r="HK1475" s="3"/>
      <c r="HL1475" s="3"/>
      <c r="HM1475" s="3"/>
      <c r="HN1475" s="3"/>
      <c r="HO1475" s="3"/>
      <c r="HP1475" s="3"/>
      <c r="HQ1475" s="3"/>
      <c r="HR1475" s="3"/>
      <c r="HS1475" s="3"/>
      <c r="HT1475" s="3"/>
      <c r="HU1475" s="3"/>
      <c r="HV1475" s="3"/>
      <c r="HW1475" s="3"/>
      <c r="HX1475" s="3"/>
      <c r="HY1475" s="3"/>
      <c r="HZ1475" s="3"/>
      <c r="IA1475" s="3"/>
      <c r="IB1475" s="3"/>
      <c r="IC1475" s="3"/>
      <c r="ID1475" s="3"/>
      <c r="IE1475" s="3"/>
      <c r="IF1475" s="3"/>
      <c r="IG1475" s="3"/>
      <c r="IH1475" s="3"/>
      <c r="II1475" s="3"/>
      <c r="IJ1475" s="3"/>
      <c r="IK1475" s="3"/>
      <c r="IL1475" s="3"/>
      <c r="IM1475" s="3"/>
      <c r="IN1475" s="3"/>
      <c r="IO1475" s="3"/>
      <c r="IP1475" s="3"/>
      <c r="IQ1475" s="3"/>
      <c r="IR1475" s="3"/>
      <c r="IS1475" s="3"/>
      <c r="IT1475" s="2"/>
      <c r="IU1475" s="2"/>
      <c r="IV1475" s="2"/>
      <c r="IW1475" s="2"/>
      <c r="IX1475" s="2"/>
      <c r="IY1475" s="2"/>
      <c r="IZ1475" s="2"/>
      <c r="JA1475" s="2"/>
      <c r="JB1475" s="2"/>
      <c r="JC1475" s="2"/>
      <c r="JD1475" s="2"/>
      <c r="JE1475" s="2"/>
      <c r="JF1475" s="2"/>
      <c r="JG1475" s="2"/>
      <c r="JH1475" s="2"/>
      <c r="JI1475" s="2"/>
      <c r="JJ1475" s="2"/>
      <c r="JK1475" s="2"/>
      <c r="JL1475" s="2"/>
      <c r="JM1475" s="2"/>
      <c r="JN1475" s="2"/>
      <c r="JO1475" s="2"/>
      <c r="JP1475" s="2"/>
      <c r="JQ1475" s="2"/>
      <c r="JR1475" s="2"/>
      <c r="JS1475" s="2"/>
    </row>
    <row r="1476" spans="1:279" ht="22.5" customHeight="1">
      <c r="A1476" s="45">
        <v>43453</v>
      </c>
      <c r="B1476" s="43" t="s">
        <v>68</v>
      </c>
      <c r="C1476" s="43">
        <v>302</v>
      </c>
      <c r="D1476" s="43">
        <v>2250</v>
      </c>
      <c r="E1476" s="44">
        <v>67</v>
      </c>
      <c r="F1476" s="43">
        <v>75</v>
      </c>
      <c r="G1476" s="43">
        <v>85</v>
      </c>
      <c r="H1476" s="43">
        <v>2114</v>
      </c>
      <c r="I1476" s="43">
        <v>3020</v>
      </c>
      <c r="J1476" s="43">
        <v>5134</v>
      </c>
      <c r="K1476" s="61" t="s">
        <v>115</v>
      </c>
    </row>
    <row r="1477" spans="1:279" ht="22.5" customHeight="1">
      <c r="A1477" s="45">
        <v>43453</v>
      </c>
      <c r="B1477" s="43" t="s">
        <v>148</v>
      </c>
      <c r="C1477" s="43">
        <v>600</v>
      </c>
      <c r="D1477" s="43">
        <v>820</v>
      </c>
      <c r="E1477" s="44">
        <v>15.5</v>
      </c>
      <c r="F1477" s="43">
        <v>18.5</v>
      </c>
      <c r="G1477" s="43">
        <v>22.5</v>
      </c>
      <c r="H1477" s="43">
        <v>0</v>
      </c>
      <c r="I1477" s="43">
        <v>0</v>
      </c>
      <c r="J1477" s="43">
        <v>0</v>
      </c>
      <c r="K1477" s="61" t="s">
        <v>113</v>
      </c>
    </row>
    <row r="1478" spans="1:279" ht="22.5" customHeight="1">
      <c r="A1478" s="45">
        <v>43452</v>
      </c>
      <c r="B1478" s="43" t="s">
        <v>170</v>
      </c>
      <c r="C1478" s="43">
        <v>1000</v>
      </c>
      <c r="D1478" s="43">
        <v>770</v>
      </c>
      <c r="E1478" s="44">
        <v>14</v>
      </c>
      <c r="F1478" s="43">
        <v>16</v>
      </c>
      <c r="G1478" s="43">
        <v>19</v>
      </c>
      <c r="H1478" s="43">
        <v>0</v>
      </c>
      <c r="I1478" s="43">
        <v>0</v>
      </c>
      <c r="J1478" s="43">
        <v>0</v>
      </c>
      <c r="K1478" s="61" t="s">
        <v>114</v>
      </c>
    </row>
    <row r="1479" spans="1:279" ht="22.5" customHeight="1">
      <c r="A1479" s="45">
        <v>43452</v>
      </c>
      <c r="B1479" s="43" t="s">
        <v>16</v>
      </c>
      <c r="C1479" s="43">
        <v>1500</v>
      </c>
      <c r="D1479" s="43">
        <v>170</v>
      </c>
      <c r="E1479" s="44">
        <v>5</v>
      </c>
      <c r="F1479" s="43">
        <v>6.5</v>
      </c>
      <c r="G1479" s="43">
        <v>8</v>
      </c>
      <c r="H1479" s="43">
        <v>2250</v>
      </c>
      <c r="I1479" s="43">
        <v>2250</v>
      </c>
      <c r="J1479" s="43">
        <v>4500</v>
      </c>
      <c r="K1479" s="61" t="s">
        <v>115</v>
      </c>
    </row>
    <row r="1480" spans="1:279" ht="22.5" customHeight="1">
      <c r="A1480" s="45">
        <v>43451</v>
      </c>
      <c r="B1480" s="43" t="s">
        <v>169</v>
      </c>
      <c r="C1480" s="43">
        <v>3000</v>
      </c>
      <c r="D1480" s="43">
        <v>140</v>
      </c>
      <c r="E1480" s="44">
        <v>8</v>
      </c>
      <c r="F1480" s="43">
        <v>8.9</v>
      </c>
      <c r="G1480" s="43">
        <v>9.8000000000000007</v>
      </c>
      <c r="H1480" s="43">
        <v>0</v>
      </c>
      <c r="I1480" s="43">
        <v>0</v>
      </c>
      <c r="J1480" s="43">
        <v>-2700</v>
      </c>
      <c r="K1480" s="61" t="s">
        <v>117</v>
      </c>
    </row>
    <row r="1481" spans="1:279" ht="22.5" customHeight="1">
      <c r="A1481" s="45">
        <v>43448</v>
      </c>
      <c r="B1481" s="43" t="s">
        <v>130</v>
      </c>
      <c r="C1481" s="43">
        <v>300</v>
      </c>
      <c r="D1481" s="43">
        <v>1620</v>
      </c>
      <c r="E1481" s="44">
        <v>47</v>
      </c>
      <c r="F1481" s="43">
        <v>53</v>
      </c>
      <c r="G1481" s="43">
        <v>60</v>
      </c>
      <c r="H1481" s="43">
        <v>0</v>
      </c>
      <c r="I1481" s="43">
        <v>0</v>
      </c>
      <c r="J1481" s="43">
        <v>0</v>
      </c>
      <c r="K1481" s="61" t="s">
        <v>113</v>
      </c>
    </row>
    <row r="1482" spans="1:279" ht="22.5" customHeight="1">
      <c r="A1482" s="45">
        <v>43447</v>
      </c>
      <c r="B1482" s="43" t="s">
        <v>168</v>
      </c>
      <c r="C1482" s="43">
        <v>6000</v>
      </c>
      <c r="D1482" s="43">
        <v>100</v>
      </c>
      <c r="E1482" s="44">
        <v>6.4</v>
      </c>
      <c r="F1482" s="43">
        <v>6.9</v>
      </c>
      <c r="G1482" s="43">
        <v>7.4</v>
      </c>
      <c r="H1482" s="43">
        <v>3000</v>
      </c>
      <c r="I1482" s="43">
        <v>3000</v>
      </c>
      <c r="J1482" s="43">
        <v>6000</v>
      </c>
      <c r="K1482" s="61" t="s">
        <v>115</v>
      </c>
    </row>
    <row r="1483" spans="1:279" ht="22.5" customHeight="1">
      <c r="A1483" s="45">
        <v>43447</v>
      </c>
      <c r="B1483" s="43" t="s">
        <v>25</v>
      </c>
      <c r="C1483" s="43">
        <v>1061</v>
      </c>
      <c r="D1483" s="43">
        <v>520</v>
      </c>
      <c r="E1483" s="44">
        <v>16</v>
      </c>
      <c r="F1483" s="43">
        <v>18</v>
      </c>
      <c r="G1483" s="43">
        <v>21</v>
      </c>
      <c r="H1483" s="43">
        <v>0</v>
      </c>
      <c r="I1483" s="43">
        <v>0</v>
      </c>
      <c r="J1483" s="43">
        <v>0</v>
      </c>
      <c r="K1483" s="61" t="s">
        <v>113</v>
      </c>
    </row>
    <row r="1484" spans="1:279" ht="22.5" customHeight="1">
      <c r="A1484" s="45">
        <v>43446</v>
      </c>
      <c r="B1484" s="43" t="s">
        <v>167</v>
      </c>
      <c r="C1484" s="43">
        <v>500</v>
      </c>
      <c r="D1484" s="43">
        <v>1200</v>
      </c>
      <c r="E1484" s="44">
        <v>27</v>
      </c>
      <c r="F1484" s="43">
        <v>31</v>
      </c>
      <c r="G1484" s="43">
        <v>36</v>
      </c>
      <c r="H1484" s="43">
        <v>0</v>
      </c>
      <c r="I1484" s="43">
        <v>0</v>
      </c>
      <c r="J1484" s="43">
        <v>0</v>
      </c>
      <c r="K1484" s="61" t="s">
        <v>113</v>
      </c>
    </row>
    <row r="1485" spans="1:279" ht="22.5" customHeight="1">
      <c r="A1485" s="45">
        <v>43446</v>
      </c>
      <c r="B1485" s="43" t="s">
        <v>131</v>
      </c>
      <c r="C1485" s="43">
        <v>600</v>
      </c>
      <c r="D1485" s="43">
        <v>1280</v>
      </c>
      <c r="E1485" s="44">
        <v>39</v>
      </c>
      <c r="F1485" s="43">
        <v>42</v>
      </c>
      <c r="G1485" s="43">
        <v>46</v>
      </c>
      <c r="H1485" s="43">
        <v>1800</v>
      </c>
      <c r="I1485" s="43">
        <v>1800</v>
      </c>
      <c r="J1485" s="43">
        <v>3600</v>
      </c>
      <c r="K1485" s="61" t="s">
        <v>115</v>
      </c>
    </row>
    <row r="1486" spans="1:279" ht="22.5" customHeight="1">
      <c r="A1486" s="45">
        <v>43445</v>
      </c>
      <c r="B1486" s="43" t="s">
        <v>140</v>
      </c>
      <c r="C1486" s="43">
        <v>1750</v>
      </c>
      <c r="D1486" s="43">
        <v>165</v>
      </c>
      <c r="E1486" s="44">
        <v>18</v>
      </c>
      <c r="F1486" s="43">
        <v>19.5</v>
      </c>
      <c r="G1486" s="43">
        <v>21</v>
      </c>
      <c r="H1486" s="43">
        <v>2625</v>
      </c>
      <c r="I1486" s="43">
        <v>0</v>
      </c>
      <c r="J1486" s="43">
        <v>2625</v>
      </c>
      <c r="K1486" s="61" t="s">
        <v>116</v>
      </c>
    </row>
    <row r="1487" spans="1:279" ht="22.5" customHeight="1">
      <c r="A1487" s="45">
        <v>43445</v>
      </c>
      <c r="B1487" s="43" t="s">
        <v>14</v>
      </c>
      <c r="C1487" s="43">
        <v>800</v>
      </c>
      <c r="D1487" s="43">
        <v>1260</v>
      </c>
      <c r="E1487" s="44">
        <v>67</v>
      </c>
      <c r="F1487" s="43">
        <v>70</v>
      </c>
      <c r="G1487" s="43">
        <v>73</v>
      </c>
      <c r="H1487" s="43">
        <v>0</v>
      </c>
      <c r="I1487" s="43">
        <v>0</v>
      </c>
      <c r="J1487" s="43">
        <v>0</v>
      </c>
      <c r="K1487" s="61" t="s">
        <v>113</v>
      </c>
    </row>
    <row r="1488" spans="1:279" ht="22.5" customHeight="1">
      <c r="A1488" s="45">
        <v>43444</v>
      </c>
      <c r="B1488" s="43" t="s">
        <v>80</v>
      </c>
      <c r="C1488" s="43">
        <v>3500</v>
      </c>
      <c r="D1488" s="43">
        <v>215</v>
      </c>
      <c r="E1488" s="44">
        <v>9</v>
      </c>
      <c r="F1488" s="43">
        <v>9.8000000000000007</v>
      </c>
      <c r="G1488" s="43">
        <v>10.6</v>
      </c>
      <c r="H1488" s="43">
        <v>2800</v>
      </c>
      <c r="I1488" s="43">
        <v>2800</v>
      </c>
      <c r="J1488" s="43">
        <v>5600</v>
      </c>
      <c r="K1488" s="61" t="s">
        <v>115</v>
      </c>
    </row>
    <row r="1489" spans="1:279" ht="22.5" customHeight="1">
      <c r="A1489" s="45">
        <v>43444</v>
      </c>
      <c r="B1489" s="43" t="s">
        <v>166</v>
      </c>
      <c r="C1489" s="43">
        <v>1000</v>
      </c>
      <c r="D1489" s="43">
        <v>620</v>
      </c>
      <c r="E1489" s="44">
        <v>32</v>
      </c>
      <c r="F1489" s="43">
        <v>34</v>
      </c>
      <c r="G1489" s="43">
        <v>36</v>
      </c>
      <c r="H1489" s="43">
        <v>2000</v>
      </c>
      <c r="I1489" s="43">
        <v>2000</v>
      </c>
      <c r="J1489" s="43">
        <v>4000</v>
      </c>
      <c r="K1489" s="61" t="s">
        <v>115</v>
      </c>
    </row>
    <row r="1490" spans="1:279" ht="22.5" customHeight="1">
      <c r="A1490" s="45">
        <v>43441</v>
      </c>
      <c r="B1490" s="43" t="s">
        <v>10</v>
      </c>
      <c r="C1490" s="43">
        <v>1300</v>
      </c>
      <c r="D1490" s="43">
        <v>480</v>
      </c>
      <c r="E1490" s="44">
        <v>16</v>
      </c>
      <c r="F1490" s="43">
        <v>17.5</v>
      </c>
      <c r="G1490" s="43">
        <v>19</v>
      </c>
      <c r="H1490" s="43">
        <v>1950</v>
      </c>
      <c r="I1490" s="43">
        <v>1950</v>
      </c>
      <c r="J1490" s="43">
        <v>3900</v>
      </c>
      <c r="K1490" s="61" t="s">
        <v>115</v>
      </c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  <c r="BF1490" s="9"/>
      <c r="BG1490" s="9"/>
      <c r="BH1490" s="9"/>
      <c r="BI1490" s="9"/>
      <c r="BJ1490" s="9"/>
      <c r="BK1490" s="9"/>
      <c r="BL1490" s="9"/>
      <c r="BM1490" s="9"/>
      <c r="BN1490" s="9"/>
      <c r="BO1490" s="9"/>
      <c r="BP1490" s="9"/>
      <c r="BQ1490" s="9"/>
      <c r="BR1490" s="9"/>
      <c r="BS1490" s="9"/>
      <c r="BT1490" s="9"/>
      <c r="BU1490" s="9"/>
      <c r="BV1490" s="9"/>
      <c r="BW1490" s="9"/>
      <c r="BX1490" s="9"/>
      <c r="BY1490" s="9"/>
      <c r="BZ1490" s="9"/>
      <c r="CA1490" s="9"/>
      <c r="CB1490" s="9"/>
      <c r="CC1490" s="9"/>
      <c r="CD1490" s="9"/>
      <c r="CE1490" s="9"/>
      <c r="CF1490" s="9"/>
      <c r="CG1490" s="9"/>
      <c r="CH1490" s="9"/>
      <c r="CI1490" s="9"/>
      <c r="CJ1490" s="9"/>
      <c r="CK1490" s="9"/>
      <c r="CL1490" s="9"/>
      <c r="CM1490" s="9"/>
      <c r="CN1490" s="9"/>
      <c r="CO1490" s="9"/>
      <c r="CP1490" s="9"/>
      <c r="CQ1490" s="9"/>
      <c r="CR1490" s="9"/>
      <c r="CS1490" s="9"/>
      <c r="CT1490" s="9"/>
      <c r="CU1490" s="9"/>
      <c r="CV1490" s="9"/>
      <c r="CW1490" s="9"/>
      <c r="CX1490" s="9"/>
      <c r="CY1490" s="9"/>
      <c r="CZ1490" s="9"/>
      <c r="DA1490" s="9"/>
      <c r="DB1490" s="9"/>
      <c r="DC1490" s="9"/>
      <c r="DD1490" s="9"/>
      <c r="DE1490" s="9"/>
      <c r="DF1490" s="9"/>
      <c r="DG1490" s="9"/>
      <c r="DH1490" s="9"/>
      <c r="DI1490" s="9"/>
      <c r="DJ1490" s="9"/>
      <c r="DK1490" s="9"/>
      <c r="DL1490" s="9"/>
      <c r="DM1490" s="9"/>
      <c r="DN1490" s="9"/>
      <c r="DO1490" s="9"/>
      <c r="DP1490" s="9"/>
      <c r="DQ1490" s="9"/>
      <c r="DR1490" s="9"/>
      <c r="DS1490" s="9"/>
      <c r="DT1490" s="9"/>
      <c r="DU1490" s="9"/>
      <c r="DV1490" s="9"/>
      <c r="DW1490" s="9"/>
      <c r="DX1490" s="9"/>
      <c r="DY1490" s="9"/>
      <c r="DZ1490" s="9"/>
      <c r="EA1490" s="9"/>
      <c r="EB1490" s="9"/>
      <c r="EC1490" s="9"/>
      <c r="ED1490" s="9"/>
      <c r="EE1490" s="9"/>
      <c r="EF1490" s="9"/>
      <c r="EG1490" s="9"/>
      <c r="EH1490" s="9"/>
      <c r="EI1490" s="9"/>
      <c r="EJ1490" s="9"/>
      <c r="EK1490" s="9"/>
      <c r="EL1490" s="9"/>
      <c r="EM1490" s="9"/>
      <c r="EN1490" s="9"/>
      <c r="EO1490" s="9"/>
      <c r="EP1490" s="9"/>
      <c r="EQ1490" s="9"/>
      <c r="ER1490" s="9"/>
      <c r="ES1490" s="9"/>
      <c r="ET1490" s="9"/>
      <c r="EU1490" s="9"/>
      <c r="EV1490" s="9"/>
      <c r="EW1490" s="9"/>
      <c r="EX1490" s="9"/>
      <c r="EY1490" s="9"/>
      <c r="EZ1490" s="9"/>
      <c r="FA1490" s="9"/>
      <c r="FB1490" s="9"/>
      <c r="FC1490" s="9"/>
      <c r="FD1490" s="9"/>
      <c r="FE1490" s="9"/>
      <c r="FF1490" s="9"/>
      <c r="FG1490" s="9"/>
      <c r="FH1490" s="9"/>
      <c r="FI1490" s="9"/>
      <c r="FJ1490" s="9"/>
      <c r="FK1490" s="9"/>
      <c r="FL1490" s="9"/>
      <c r="FM1490" s="9"/>
      <c r="FN1490" s="9"/>
      <c r="FO1490" s="9"/>
      <c r="FP1490" s="9"/>
      <c r="FQ1490" s="9"/>
      <c r="FR1490" s="9"/>
      <c r="FS1490" s="9"/>
      <c r="FT1490" s="9"/>
      <c r="FU1490" s="9"/>
      <c r="FV1490" s="9"/>
      <c r="FW1490" s="9"/>
      <c r="FX1490" s="9"/>
      <c r="FY1490" s="9"/>
      <c r="FZ1490" s="9"/>
      <c r="GA1490" s="9"/>
      <c r="GB1490" s="9"/>
      <c r="GC1490" s="9"/>
      <c r="GD1490" s="9"/>
      <c r="GE1490" s="9"/>
      <c r="GF1490" s="9"/>
      <c r="GG1490" s="9"/>
      <c r="GH1490" s="9"/>
      <c r="GI1490" s="9"/>
      <c r="GJ1490" s="9"/>
      <c r="GK1490" s="9"/>
      <c r="GL1490" s="9"/>
      <c r="GM1490" s="9"/>
      <c r="GN1490" s="9"/>
      <c r="GO1490" s="9"/>
      <c r="GP1490" s="9"/>
      <c r="GQ1490" s="9"/>
      <c r="GR1490" s="9"/>
      <c r="GS1490" s="9"/>
      <c r="GT1490" s="9"/>
      <c r="GU1490" s="9"/>
      <c r="GV1490" s="9"/>
      <c r="GW1490" s="9"/>
      <c r="GX1490" s="9"/>
      <c r="GY1490" s="9"/>
      <c r="GZ1490" s="9"/>
      <c r="HA1490" s="9"/>
      <c r="HB1490" s="9"/>
      <c r="HC1490" s="9"/>
      <c r="HD1490" s="9"/>
      <c r="HE1490" s="9"/>
      <c r="HF1490" s="9"/>
      <c r="HG1490" s="9"/>
      <c r="HH1490" s="9"/>
      <c r="HI1490" s="9"/>
      <c r="HJ1490" s="9"/>
      <c r="HK1490" s="9"/>
      <c r="HL1490" s="9"/>
      <c r="HM1490" s="9"/>
      <c r="HN1490" s="9"/>
      <c r="HO1490" s="9"/>
      <c r="HP1490" s="9"/>
      <c r="HQ1490" s="9"/>
      <c r="HR1490" s="9"/>
      <c r="HS1490" s="9"/>
      <c r="HT1490" s="9"/>
      <c r="HU1490" s="9"/>
      <c r="HV1490" s="9"/>
      <c r="HW1490" s="9"/>
      <c r="HX1490" s="9"/>
      <c r="HY1490" s="9"/>
      <c r="HZ1490" s="9"/>
      <c r="IA1490" s="9"/>
      <c r="IB1490" s="9"/>
      <c r="IC1490" s="9"/>
      <c r="ID1490" s="9"/>
      <c r="IE1490" s="9"/>
      <c r="IF1490" s="9"/>
      <c r="IG1490" s="9"/>
      <c r="IH1490" s="9"/>
      <c r="II1490" s="9"/>
      <c r="IJ1490" s="9"/>
      <c r="IK1490" s="9"/>
      <c r="IL1490" s="9"/>
      <c r="IM1490" s="9"/>
      <c r="IN1490" s="9"/>
      <c r="IO1490" s="9"/>
      <c r="IP1490" s="9"/>
      <c r="IQ1490" s="9"/>
      <c r="IR1490" s="9"/>
      <c r="IS1490" s="9"/>
      <c r="IT1490" s="9"/>
      <c r="IU1490" s="9"/>
      <c r="IV1490" s="9"/>
      <c r="IW1490" s="9"/>
      <c r="IX1490" s="9"/>
      <c r="IY1490" s="9"/>
      <c r="IZ1490" s="9"/>
      <c r="JA1490" s="9"/>
      <c r="JB1490" s="9"/>
      <c r="JC1490" s="9"/>
      <c r="JD1490" s="9"/>
      <c r="JE1490" s="9"/>
      <c r="JF1490" s="9"/>
      <c r="JG1490" s="9"/>
      <c r="JH1490" s="9"/>
      <c r="JI1490" s="9"/>
      <c r="JJ1490" s="9"/>
      <c r="JK1490" s="9"/>
      <c r="JL1490" s="9"/>
      <c r="JM1490" s="9"/>
      <c r="JN1490" s="9"/>
      <c r="JO1490" s="9"/>
      <c r="JP1490" s="9"/>
      <c r="JQ1490" s="9"/>
      <c r="JR1490" s="9"/>
      <c r="JS1490" s="9"/>
    </row>
    <row r="1491" spans="1:279" ht="22.5" customHeight="1">
      <c r="A1491" s="45">
        <v>43441</v>
      </c>
      <c r="B1491" s="43" t="s">
        <v>140</v>
      </c>
      <c r="C1491" s="43">
        <v>1750</v>
      </c>
      <c r="D1491" s="43">
        <v>170</v>
      </c>
      <c r="E1491" s="44">
        <v>15.5</v>
      </c>
      <c r="F1491" s="43">
        <v>17</v>
      </c>
      <c r="G1491" s="43">
        <v>19</v>
      </c>
      <c r="H1491" s="43">
        <v>0</v>
      </c>
      <c r="I1491" s="43">
        <v>0</v>
      </c>
      <c r="J1491" s="43">
        <v>0</v>
      </c>
      <c r="K1491" s="61" t="s">
        <v>113</v>
      </c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  <c r="BF1491" s="9"/>
      <c r="BG1491" s="9"/>
      <c r="BH1491" s="9"/>
      <c r="BI1491" s="9"/>
      <c r="BJ1491" s="9"/>
      <c r="BK1491" s="9"/>
      <c r="BL1491" s="9"/>
      <c r="BM1491" s="9"/>
      <c r="BN1491" s="9"/>
      <c r="BO1491" s="9"/>
      <c r="BP1491" s="9"/>
      <c r="BQ1491" s="9"/>
      <c r="BR1491" s="9"/>
      <c r="BS1491" s="9"/>
      <c r="BT1491" s="9"/>
      <c r="BU1491" s="9"/>
      <c r="BV1491" s="9"/>
      <c r="BW1491" s="9"/>
      <c r="BX1491" s="9"/>
      <c r="BY1491" s="9"/>
      <c r="BZ1491" s="9"/>
      <c r="CA1491" s="9"/>
      <c r="CB1491" s="9"/>
      <c r="CC1491" s="9"/>
      <c r="CD1491" s="9"/>
      <c r="CE1491" s="9"/>
      <c r="CF1491" s="9"/>
      <c r="CG1491" s="9"/>
      <c r="CH1491" s="9"/>
      <c r="CI1491" s="9"/>
      <c r="CJ1491" s="9"/>
      <c r="CK1491" s="9"/>
      <c r="CL1491" s="9"/>
      <c r="CM1491" s="9"/>
      <c r="CN1491" s="9"/>
      <c r="CO1491" s="9"/>
      <c r="CP1491" s="9"/>
      <c r="CQ1491" s="9"/>
      <c r="CR1491" s="9"/>
      <c r="CS1491" s="9"/>
      <c r="CT1491" s="9"/>
      <c r="CU1491" s="9"/>
      <c r="CV1491" s="9"/>
      <c r="CW1491" s="9"/>
      <c r="CX1491" s="9"/>
      <c r="CY1491" s="9"/>
      <c r="CZ1491" s="9"/>
      <c r="DA1491" s="9"/>
      <c r="DB1491" s="9"/>
      <c r="DC1491" s="9"/>
      <c r="DD1491" s="9"/>
      <c r="DE1491" s="9"/>
      <c r="DF1491" s="9"/>
      <c r="DG1491" s="9"/>
      <c r="DH1491" s="9"/>
      <c r="DI1491" s="9"/>
      <c r="DJ1491" s="9"/>
      <c r="DK1491" s="9"/>
      <c r="DL1491" s="9"/>
      <c r="DM1491" s="9"/>
      <c r="DN1491" s="9"/>
      <c r="DO1491" s="9"/>
      <c r="DP1491" s="9"/>
      <c r="DQ1491" s="9"/>
      <c r="DR1491" s="9"/>
      <c r="DS1491" s="9"/>
      <c r="DT1491" s="9"/>
      <c r="DU1491" s="9"/>
      <c r="DV1491" s="9"/>
      <c r="DW1491" s="9"/>
      <c r="DX1491" s="9"/>
      <c r="DY1491" s="9"/>
      <c r="DZ1491" s="9"/>
      <c r="EA1491" s="9"/>
      <c r="EB1491" s="9"/>
      <c r="EC1491" s="9"/>
      <c r="ED1491" s="9"/>
      <c r="EE1491" s="9"/>
      <c r="EF1491" s="9"/>
      <c r="EG1491" s="9"/>
      <c r="EH1491" s="9"/>
      <c r="EI1491" s="9"/>
      <c r="EJ1491" s="9"/>
      <c r="EK1491" s="9"/>
      <c r="EL1491" s="9"/>
      <c r="EM1491" s="9"/>
      <c r="EN1491" s="9"/>
      <c r="EO1491" s="9"/>
      <c r="EP1491" s="9"/>
      <c r="EQ1491" s="9"/>
      <c r="ER1491" s="9"/>
      <c r="ES1491" s="9"/>
      <c r="ET1491" s="9"/>
      <c r="EU1491" s="9"/>
      <c r="EV1491" s="9"/>
      <c r="EW1491" s="9"/>
      <c r="EX1491" s="9"/>
      <c r="EY1491" s="9"/>
      <c r="EZ1491" s="9"/>
      <c r="FA1491" s="9"/>
      <c r="FB1491" s="9"/>
      <c r="FC1491" s="9"/>
      <c r="FD1491" s="9"/>
      <c r="FE1491" s="9"/>
      <c r="FF1491" s="9"/>
      <c r="FG1491" s="9"/>
      <c r="FH1491" s="9"/>
      <c r="FI1491" s="9"/>
      <c r="FJ1491" s="9"/>
      <c r="FK1491" s="9"/>
      <c r="FL1491" s="9"/>
      <c r="FM1491" s="9"/>
      <c r="FN1491" s="9"/>
      <c r="FO1491" s="9"/>
      <c r="FP1491" s="9"/>
      <c r="FQ1491" s="9"/>
      <c r="FR1491" s="9"/>
      <c r="FS1491" s="9"/>
      <c r="FT1491" s="9"/>
      <c r="FU1491" s="9"/>
      <c r="FV1491" s="9"/>
      <c r="FW1491" s="9"/>
      <c r="FX1491" s="9"/>
      <c r="FY1491" s="9"/>
      <c r="FZ1491" s="9"/>
      <c r="GA1491" s="9"/>
      <c r="GB1491" s="9"/>
      <c r="GC1491" s="9"/>
      <c r="GD1491" s="9"/>
      <c r="GE1491" s="9"/>
      <c r="GF1491" s="9"/>
      <c r="GG1491" s="9"/>
      <c r="GH1491" s="9"/>
      <c r="GI1491" s="9"/>
      <c r="GJ1491" s="9"/>
      <c r="GK1491" s="9"/>
      <c r="GL1491" s="9"/>
      <c r="GM1491" s="9"/>
      <c r="GN1491" s="9"/>
      <c r="GO1491" s="9"/>
      <c r="GP1491" s="9"/>
      <c r="GQ1491" s="9"/>
      <c r="GR1491" s="9"/>
      <c r="GS1491" s="9"/>
      <c r="GT1491" s="9"/>
      <c r="GU1491" s="9"/>
      <c r="GV1491" s="9"/>
      <c r="GW1491" s="9"/>
      <c r="GX1491" s="9"/>
      <c r="GY1491" s="9"/>
      <c r="GZ1491" s="9"/>
      <c r="HA1491" s="9"/>
      <c r="HB1491" s="9"/>
      <c r="HC1491" s="9"/>
      <c r="HD1491" s="9"/>
      <c r="HE1491" s="9"/>
      <c r="HF1491" s="9"/>
      <c r="HG1491" s="9"/>
      <c r="HH1491" s="9"/>
      <c r="HI1491" s="9"/>
      <c r="HJ1491" s="9"/>
      <c r="HK1491" s="9"/>
      <c r="HL1491" s="9"/>
      <c r="HM1491" s="9"/>
      <c r="HN1491" s="9"/>
      <c r="HO1491" s="9"/>
      <c r="HP1491" s="9"/>
      <c r="HQ1491" s="9"/>
      <c r="HR1491" s="9"/>
      <c r="HS1491" s="9"/>
      <c r="HT1491" s="9"/>
      <c r="HU1491" s="9"/>
      <c r="HV1491" s="9"/>
      <c r="HW1491" s="9"/>
      <c r="HX1491" s="9"/>
      <c r="HY1491" s="9"/>
      <c r="HZ1491" s="9"/>
      <c r="IA1491" s="9"/>
      <c r="IB1491" s="9"/>
      <c r="IC1491" s="9"/>
      <c r="ID1491" s="9"/>
      <c r="IE1491" s="9"/>
      <c r="IF1491" s="9"/>
      <c r="IG1491" s="9"/>
      <c r="IH1491" s="9"/>
      <c r="II1491" s="9"/>
      <c r="IJ1491" s="9"/>
      <c r="IK1491" s="9"/>
      <c r="IL1491" s="9"/>
      <c r="IM1491" s="9"/>
      <c r="IN1491" s="9"/>
      <c r="IO1491" s="9"/>
      <c r="IP1491" s="9"/>
      <c r="IQ1491" s="9"/>
      <c r="IR1491" s="9"/>
      <c r="IS1491" s="9"/>
      <c r="IT1491" s="9"/>
      <c r="IU1491" s="9"/>
      <c r="IV1491" s="9"/>
      <c r="IW1491" s="9"/>
      <c r="IX1491" s="9"/>
      <c r="IY1491" s="9"/>
      <c r="IZ1491" s="9"/>
      <c r="JA1491" s="9"/>
      <c r="JB1491" s="9"/>
      <c r="JC1491" s="9"/>
      <c r="JD1491" s="9"/>
      <c r="JE1491" s="9"/>
      <c r="JF1491" s="9"/>
      <c r="JG1491" s="9"/>
      <c r="JH1491" s="9"/>
      <c r="JI1491" s="9"/>
      <c r="JJ1491" s="9"/>
      <c r="JK1491" s="9"/>
      <c r="JL1491" s="9"/>
      <c r="JM1491" s="9"/>
      <c r="JN1491" s="9"/>
      <c r="JO1491" s="9"/>
      <c r="JP1491" s="9"/>
      <c r="JQ1491" s="9"/>
      <c r="JR1491" s="9"/>
      <c r="JS1491" s="9"/>
    </row>
    <row r="1492" spans="1:279" ht="22.5" customHeight="1">
      <c r="A1492" s="45">
        <v>43440</v>
      </c>
      <c r="B1492" s="43" t="s">
        <v>165</v>
      </c>
      <c r="C1492" s="43">
        <v>1500</v>
      </c>
      <c r="D1492" s="43">
        <v>300</v>
      </c>
      <c r="E1492" s="44">
        <v>14</v>
      </c>
      <c r="F1492" s="43">
        <v>15.5</v>
      </c>
      <c r="G1492" s="43">
        <v>17</v>
      </c>
      <c r="H1492" s="43">
        <v>0</v>
      </c>
      <c r="I1492" s="43">
        <v>0</v>
      </c>
      <c r="J1492" s="43">
        <v>0</v>
      </c>
      <c r="K1492" s="61" t="s">
        <v>113</v>
      </c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  <c r="BF1492" s="9"/>
      <c r="BG1492" s="9"/>
      <c r="BH1492" s="9"/>
      <c r="BI1492" s="9"/>
      <c r="BJ1492" s="9"/>
      <c r="BK1492" s="9"/>
      <c r="BL1492" s="9"/>
      <c r="BM1492" s="9"/>
      <c r="BN1492" s="9"/>
      <c r="BO1492" s="9"/>
      <c r="BP1492" s="9"/>
      <c r="BQ1492" s="9"/>
      <c r="BR1492" s="9"/>
      <c r="BS1492" s="9"/>
      <c r="BT1492" s="9"/>
      <c r="BU1492" s="9"/>
      <c r="BV1492" s="9"/>
      <c r="BW1492" s="9"/>
      <c r="BX1492" s="9"/>
      <c r="BY1492" s="9"/>
      <c r="BZ1492" s="9"/>
      <c r="CA1492" s="9"/>
      <c r="CB1492" s="9"/>
      <c r="CC1492" s="9"/>
      <c r="CD1492" s="9"/>
      <c r="CE1492" s="9"/>
      <c r="CF1492" s="9"/>
      <c r="CG1492" s="9"/>
      <c r="CH1492" s="9"/>
      <c r="CI1492" s="9"/>
      <c r="CJ1492" s="9"/>
      <c r="CK1492" s="9"/>
      <c r="CL1492" s="9"/>
      <c r="CM1492" s="9"/>
      <c r="CN1492" s="9"/>
      <c r="CO1492" s="9"/>
      <c r="CP1492" s="9"/>
      <c r="CQ1492" s="9"/>
      <c r="CR1492" s="9"/>
      <c r="CS1492" s="9"/>
      <c r="CT1492" s="9"/>
      <c r="CU1492" s="9"/>
      <c r="CV1492" s="9"/>
      <c r="CW1492" s="9"/>
      <c r="CX1492" s="9"/>
      <c r="CY1492" s="9"/>
      <c r="CZ1492" s="9"/>
      <c r="DA1492" s="9"/>
      <c r="DB1492" s="9"/>
      <c r="DC1492" s="9"/>
      <c r="DD1492" s="9"/>
      <c r="DE1492" s="9"/>
      <c r="DF1492" s="9"/>
      <c r="DG1492" s="9"/>
      <c r="DH1492" s="9"/>
      <c r="DI1492" s="9"/>
      <c r="DJ1492" s="9"/>
      <c r="DK1492" s="9"/>
      <c r="DL1492" s="9"/>
      <c r="DM1492" s="9"/>
      <c r="DN1492" s="9"/>
      <c r="DO1492" s="9"/>
      <c r="DP1492" s="9"/>
      <c r="DQ1492" s="9"/>
      <c r="DR1492" s="9"/>
      <c r="DS1492" s="9"/>
      <c r="DT1492" s="9"/>
      <c r="DU1492" s="9"/>
      <c r="DV1492" s="9"/>
      <c r="DW1492" s="9"/>
      <c r="DX1492" s="9"/>
      <c r="DY1492" s="9"/>
      <c r="DZ1492" s="9"/>
      <c r="EA1492" s="9"/>
      <c r="EB1492" s="9"/>
      <c r="EC1492" s="9"/>
      <c r="ED1492" s="9"/>
      <c r="EE1492" s="9"/>
      <c r="EF1492" s="9"/>
      <c r="EG1492" s="9"/>
      <c r="EH1492" s="9"/>
      <c r="EI1492" s="9"/>
      <c r="EJ1492" s="9"/>
      <c r="EK1492" s="9"/>
      <c r="EL1492" s="9"/>
      <c r="EM1492" s="9"/>
      <c r="EN1492" s="9"/>
      <c r="EO1492" s="9"/>
      <c r="EP1492" s="9"/>
      <c r="EQ1492" s="9"/>
      <c r="ER1492" s="9"/>
      <c r="ES1492" s="9"/>
      <c r="ET1492" s="9"/>
      <c r="EU1492" s="9"/>
      <c r="EV1492" s="9"/>
      <c r="EW1492" s="9"/>
      <c r="EX1492" s="9"/>
      <c r="EY1492" s="9"/>
      <c r="EZ1492" s="9"/>
      <c r="FA1492" s="9"/>
      <c r="FB1492" s="9"/>
      <c r="FC1492" s="9"/>
      <c r="FD1492" s="9"/>
      <c r="FE1492" s="9"/>
      <c r="FF1492" s="9"/>
      <c r="FG1492" s="9"/>
      <c r="FH1492" s="9"/>
      <c r="FI1492" s="9"/>
      <c r="FJ1492" s="9"/>
      <c r="FK1492" s="9"/>
      <c r="FL1492" s="9"/>
      <c r="FM1492" s="9"/>
      <c r="FN1492" s="9"/>
      <c r="FO1492" s="9"/>
      <c r="FP1492" s="9"/>
      <c r="FQ1492" s="9"/>
      <c r="FR1492" s="9"/>
      <c r="FS1492" s="9"/>
      <c r="FT1492" s="9"/>
      <c r="FU1492" s="9"/>
      <c r="FV1492" s="9"/>
      <c r="FW1492" s="9"/>
      <c r="FX1492" s="9"/>
      <c r="FY1492" s="9"/>
      <c r="FZ1492" s="9"/>
      <c r="GA1492" s="9"/>
      <c r="GB1492" s="9"/>
      <c r="GC1492" s="9"/>
      <c r="GD1492" s="9"/>
      <c r="GE1492" s="9"/>
      <c r="GF1492" s="9"/>
      <c r="GG1492" s="9"/>
      <c r="GH1492" s="9"/>
      <c r="GI1492" s="9"/>
      <c r="GJ1492" s="9"/>
      <c r="GK1492" s="9"/>
      <c r="GL1492" s="9"/>
      <c r="GM1492" s="9"/>
      <c r="GN1492" s="9"/>
      <c r="GO1492" s="9"/>
      <c r="GP1492" s="9"/>
      <c r="GQ1492" s="9"/>
      <c r="GR1492" s="9"/>
      <c r="GS1492" s="9"/>
      <c r="GT1492" s="9"/>
      <c r="GU1492" s="9"/>
      <c r="GV1492" s="9"/>
      <c r="GW1492" s="9"/>
      <c r="GX1492" s="9"/>
      <c r="GY1492" s="9"/>
      <c r="GZ1492" s="9"/>
      <c r="HA1492" s="9"/>
      <c r="HB1492" s="9"/>
      <c r="HC1492" s="9"/>
      <c r="HD1492" s="9"/>
      <c r="HE1492" s="9"/>
      <c r="HF1492" s="9"/>
      <c r="HG1492" s="9"/>
      <c r="HH1492" s="9"/>
      <c r="HI1492" s="9"/>
      <c r="HJ1492" s="9"/>
      <c r="HK1492" s="9"/>
      <c r="HL1492" s="9"/>
      <c r="HM1492" s="9"/>
      <c r="HN1492" s="9"/>
      <c r="HO1492" s="9"/>
      <c r="HP1492" s="9"/>
      <c r="HQ1492" s="9"/>
      <c r="HR1492" s="9"/>
      <c r="HS1492" s="9"/>
      <c r="HT1492" s="9"/>
      <c r="HU1492" s="9"/>
      <c r="HV1492" s="9"/>
      <c r="HW1492" s="9"/>
      <c r="HX1492" s="9"/>
      <c r="HY1492" s="9"/>
      <c r="HZ1492" s="9"/>
      <c r="IA1492" s="9"/>
      <c r="IB1492" s="9"/>
      <c r="IC1492" s="9"/>
      <c r="ID1492" s="9"/>
      <c r="IE1492" s="9"/>
      <c r="IF1492" s="9"/>
      <c r="IG1492" s="9"/>
      <c r="IH1492" s="9"/>
      <c r="II1492" s="9"/>
      <c r="IJ1492" s="9"/>
      <c r="IK1492" s="9"/>
      <c r="IL1492" s="9"/>
      <c r="IM1492" s="9"/>
      <c r="IN1492" s="9"/>
      <c r="IO1492" s="9"/>
      <c r="IP1492" s="9"/>
      <c r="IQ1492" s="9"/>
      <c r="IR1492" s="9"/>
      <c r="IS1492" s="9"/>
      <c r="IT1492" s="9"/>
      <c r="IU1492" s="9"/>
      <c r="IV1492" s="9"/>
      <c r="IW1492" s="9"/>
      <c r="IX1492" s="9"/>
      <c r="IY1492" s="9"/>
      <c r="IZ1492" s="9"/>
      <c r="JA1492" s="9"/>
      <c r="JB1492" s="9"/>
      <c r="JC1492" s="9"/>
      <c r="JD1492" s="9"/>
      <c r="JE1492" s="9"/>
      <c r="JF1492" s="9"/>
      <c r="JG1492" s="9"/>
      <c r="JH1492" s="9"/>
      <c r="JI1492" s="9"/>
      <c r="JJ1492" s="9"/>
      <c r="JK1492" s="9"/>
      <c r="JL1492" s="9"/>
      <c r="JM1492" s="9"/>
      <c r="JN1492" s="9"/>
      <c r="JO1492" s="9"/>
      <c r="JP1492" s="9"/>
      <c r="JQ1492" s="9"/>
      <c r="JR1492" s="9"/>
      <c r="JS1492" s="9"/>
    </row>
    <row r="1493" spans="1:279" ht="22.5" customHeight="1">
      <c r="A1493" s="45">
        <v>43440</v>
      </c>
      <c r="B1493" s="43" t="s">
        <v>164</v>
      </c>
      <c r="C1493" s="43">
        <v>600</v>
      </c>
      <c r="D1493" s="43">
        <v>1820</v>
      </c>
      <c r="E1493" s="44">
        <v>50</v>
      </c>
      <c r="F1493" s="43">
        <v>53</v>
      </c>
      <c r="G1493" s="43">
        <v>58</v>
      </c>
      <c r="H1493" s="43">
        <v>1800</v>
      </c>
      <c r="I1493" s="43">
        <v>3000</v>
      </c>
      <c r="J1493" s="43">
        <v>4800</v>
      </c>
      <c r="K1493" s="61" t="s">
        <v>115</v>
      </c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  <c r="BF1493" s="9"/>
      <c r="BG1493" s="9"/>
      <c r="BH1493" s="9"/>
      <c r="BI1493" s="9"/>
      <c r="BJ1493" s="9"/>
      <c r="BK1493" s="9"/>
      <c r="BL1493" s="9"/>
      <c r="BM1493" s="9"/>
      <c r="BN1493" s="9"/>
      <c r="BO1493" s="9"/>
      <c r="BP1493" s="9"/>
      <c r="BQ1493" s="9"/>
      <c r="BR1493" s="9"/>
      <c r="BS1493" s="9"/>
      <c r="BT1493" s="9"/>
      <c r="BU1493" s="9"/>
      <c r="BV1493" s="9"/>
      <c r="BW1493" s="9"/>
      <c r="BX1493" s="9"/>
      <c r="BY1493" s="9"/>
      <c r="BZ1493" s="9"/>
      <c r="CA1493" s="9"/>
      <c r="CB1493" s="9"/>
      <c r="CC1493" s="9"/>
      <c r="CD1493" s="9"/>
      <c r="CE1493" s="9"/>
      <c r="CF1493" s="9"/>
      <c r="CG1493" s="9"/>
      <c r="CH1493" s="9"/>
      <c r="CI1493" s="9"/>
      <c r="CJ1493" s="9"/>
      <c r="CK1493" s="9"/>
      <c r="CL1493" s="9"/>
      <c r="CM1493" s="9"/>
      <c r="CN1493" s="9"/>
      <c r="CO1493" s="9"/>
      <c r="CP1493" s="9"/>
      <c r="CQ1493" s="9"/>
      <c r="CR1493" s="9"/>
      <c r="CS1493" s="9"/>
      <c r="CT1493" s="9"/>
      <c r="CU1493" s="9"/>
      <c r="CV1493" s="9"/>
      <c r="CW1493" s="9"/>
      <c r="CX1493" s="9"/>
      <c r="CY1493" s="9"/>
      <c r="CZ1493" s="9"/>
      <c r="DA1493" s="9"/>
      <c r="DB1493" s="9"/>
      <c r="DC1493" s="9"/>
      <c r="DD1493" s="9"/>
      <c r="DE1493" s="9"/>
      <c r="DF1493" s="9"/>
      <c r="DG1493" s="9"/>
      <c r="DH1493" s="9"/>
      <c r="DI1493" s="9"/>
      <c r="DJ1493" s="9"/>
      <c r="DK1493" s="9"/>
      <c r="DL1493" s="9"/>
      <c r="DM1493" s="9"/>
      <c r="DN1493" s="9"/>
      <c r="DO1493" s="9"/>
      <c r="DP1493" s="9"/>
      <c r="DQ1493" s="9"/>
      <c r="DR1493" s="9"/>
      <c r="DS1493" s="9"/>
      <c r="DT1493" s="9"/>
      <c r="DU1493" s="9"/>
      <c r="DV1493" s="9"/>
      <c r="DW1493" s="9"/>
      <c r="DX1493" s="9"/>
      <c r="DY1493" s="9"/>
      <c r="DZ1493" s="9"/>
      <c r="EA1493" s="9"/>
      <c r="EB1493" s="9"/>
      <c r="EC1493" s="9"/>
      <c r="ED1493" s="9"/>
      <c r="EE1493" s="9"/>
      <c r="EF1493" s="9"/>
      <c r="EG1493" s="9"/>
      <c r="EH1493" s="9"/>
      <c r="EI1493" s="9"/>
      <c r="EJ1493" s="9"/>
      <c r="EK1493" s="9"/>
      <c r="EL1493" s="9"/>
      <c r="EM1493" s="9"/>
      <c r="EN1493" s="9"/>
      <c r="EO1493" s="9"/>
      <c r="EP1493" s="9"/>
      <c r="EQ1493" s="9"/>
      <c r="ER1493" s="9"/>
      <c r="ES1493" s="9"/>
      <c r="ET1493" s="9"/>
      <c r="EU1493" s="9"/>
      <c r="EV1493" s="9"/>
      <c r="EW1493" s="9"/>
      <c r="EX1493" s="9"/>
      <c r="EY1493" s="9"/>
      <c r="EZ1493" s="9"/>
      <c r="FA1493" s="9"/>
      <c r="FB1493" s="9"/>
      <c r="FC1493" s="9"/>
      <c r="FD1493" s="9"/>
      <c r="FE1493" s="9"/>
      <c r="FF1493" s="9"/>
      <c r="FG1493" s="9"/>
      <c r="FH1493" s="9"/>
      <c r="FI1493" s="9"/>
      <c r="FJ1493" s="9"/>
      <c r="FK1493" s="9"/>
      <c r="FL1493" s="9"/>
      <c r="FM1493" s="9"/>
      <c r="FN1493" s="9"/>
      <c r="FO1493" s="9"/>
      <c r="FP1493" s="9"/>
      <c r="FQ1493" s="9"/>
      <c r="FR1493" s="9"/>
      <c r="FS1493" s="9"/>
      <c r="FT1493" s="9"/>
      <c r="FU1493" s="9"/>
      <c r="FV1493" s="9"/>
      <c r="FW1493" s="9"/>
      <c r="FX1493" s="9"/>
      <c r="FY1493" s="9"/>
      <c r="FZ1493" s="9"/>
      <c r="GA1493" s="9"/>
      <c r="GB1493" s="9"/>
      <c r="GC1493" s="9"/>
      <c r="GD1493" s="9"/>
      <c r="GE1493" s="9"/>
      <c r="GF1493" s="9"/>
      <c r="GG1493" s="9"/>
      <c r="GH1493" s="9"/>
      <c r="GI1493" s="9"/>
      <c r="GJ1493" s="9"/>
      <c r="GK1493" s="9"/>
      <c r="GL1493" s="9"/>
      <c r="GM1493" s="9"/>
      <c r="GN1493" s="9"/>
      <c r="GO1493" s="9"/>
      <c r="GP1493" s="9"/>
      <c r="GQ1493" s="9"/>
      <c r="GR1493" s="9"/>
      <c r="GS1493" s="9"/>
      <c r="GT1493" s="9"/>
      <c r="GU1493" s="9"/>
      <c r="GV1493" s="9"/>
      <c r="GW1493" s="9"/>
      <c r="GX1493" s="9"/>
      <c r="GY1493" s="9"/>
      <c r="GZ1493" s="9"/>
      <c r="HA1493" s="9"/>
      <c r="HB1493" s="9"/>
      <c r="HC1493" s="9"/>
      <c r="HD1493" s="9"/>
      <c r="HE1493" s="9"/>
      <c r="HF1493" s="9"/>
      <c r="HG1493" s="9"/>
      <c r="HH1493" s="9"/>
      <c r="HI1493" s="9"/>
      <c r="HJ1493" s="9"/>
      <c r="HK1493" s="9"/>
      <c r="HL1493" s="9"/>
      <c r="HM1493" s="9"/>
      <c r="HN1493" s="9"/>
      <c r="HO1493" s="9"/>
      <c r="HP1493" s="9"/>
      <c r="HQ1493" s="9"/>
      <c r="HR1493" s="9"/>
      <c r="HS1493" s="9"/>
      <c r="HT1493" s="9"/>
      <c r="HU1493" s="9"/>
      <c r="HV1493" s="9"/>
      <c r="HW1493" s="9"/>
      <c r="HX1493" s="9"/>
      <c r="HY1493" s="9"/>
      <c r="HZ1493" s="9"/>
      <c r="IA1493" s="9"/>
      <c r="IB1493" s="9"/>
      <c r="IC1493" s="9"/>
      <c r="ID1493" s="9"/>
      <c r="IE1493" s="9"/>
      <c r="IF1493" s="9"/>
      <c r="IG1493" s="9"/>
      <c r="IH1493" s="9"/>
      <c r="II1493" s="9"/>
      <c r="IJ1493" s="9"/>
      <c r="IK1493" s="9"/>
      <c r="IL1493" s="9"/>
      <c r="IM1493" s="9"/>
      <c r="IN1493" s="9"/>
      <c r="IO1493" s="9"/>
      <c r="IP1493" s="9"/>
      <c r="IQ1493" s="9"/>
      <c r="IR1493" s="9"/>
      <c r="IS1493" s="9"/>
      <c r="IT1493" s="9"/>
      <c r="IU1493" s="9"/>
      <c r="IV1493" s="9"/>
      <c r="IW1493" s="9"/>
      <c r="IX1493" s="9"/>
      <c r="IY1493" s="9"/>
      <c r="IZ1493" s="9"/>
      <c r="JA1493" s="9"/>
      <c r="JB1493" s="9"/>
      <c r="JC1493" s="9"/>
      <c r="JD1493" s="9"/>
      <c r="JE1493" s="9"/>
      <c r="JF1493" s="9"/>
      <c r="JG1493" s="9"/>
      <c r="JH1493" s="9"/>
      <c r="JI1493" s="9"/>
      <c r="JJ1493" s="9"/>
      <c r="JK1493" s="9"/>
      <c r="JL1493" s="9"/>
      <c r="JM1493" s="9"/>
      <c r="JN1493" s="9"/>
      <c r="JO1493" s="9"/>
      <c r="JP1493" s="9"/>
      <c r="JQ1493" s="9"/>
      <c r="JR1493" s="9"/>
      <c r="JS1493" s="9"/>
    </row>
    <row r="1494" spans="1:279" ht="22.5" customHeight="1">
      <c r="A1494" s="45">
        <v>43439</v>
      </c>
      <c r="B1494" s="43" t="s">
        <v>163</v>
      </c>
      <c r="C1494" s="43">
        <v>4000</v>
      </c>
      <c r="D1494" s="43">
        <v>125</v>
      </c>
      <c r="E1494" s="44">
        <v>8</v>
      </c>
      <c r="F1494" s="43">
        <v>9</v>
      </c>
      <c r="G1494" s="43">
        <v>10</v>
      </c>
      <c r="H1494" s="43">
        <v>4000</v>
      </c>
      <c r="I1494" s="43">
        <v>4000</v>
      </c>
      <c r="J1494" s="43">
        <v>8000</v>
      </c>
      <c r="K1494" s="61" t="s">
        <v>115</v>
      </c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  <c r="BF1494" s="9"/>
      <c r="BG1494" s="9"/>
      <c r="BH1494" s="9"/>
      <c r="BI1494" s="9"/>
      <c r="BJ1494" s="9"/>
      <c r="BK1494" s="9"/>
      <c r="BL1494" s="9"/>
      <c r="BM1494" s="9"/>
      <c r="BN1494" s="9"/>
      <c r="BO1494" s="9"/>
      <c r="BP1494" s="9"/>
      <c r="BQ1494" s="9"/>
      <c r="BR1494" s="9"/>
      <c r="BS1494" s="9"/>
      <c r="BT1494" s="9"/>
      <c r="BU1494" s="9"/>
      <c r="BV1494" s="9"/>
      <c r="BW1494" s="9"/>
      <c r="BX1494" s="9"/>
      <c r="BY1494" s="9"/>
      <c r="BZ1494" s="9"/>
      <c r="CA1494" s="9"/>
      <c r="CB1494" s="9"/>
      <c r="CC1494" s="9"/>
      <c r="CD1494" s="9"/>
      <c r="CE1494" s="9"/>
      <c r="CF1494" s="9"/>
      <c r="CG1494" s="9"/>
      <c r="CH1494" s="9"/>
      <c r="CI1494" s="9"/>
      <c r="CJ1494" s="9"/>
      <c r="CK1494" s="9"/>
      <c r="CL1494" s="9"/>
      <c r="CM1494" s="9"/>
      <c r="CN1494" s="9"/>
      <c r="CO1494" s="9"/>
      <c r="CP1494" s="9"/>
      <c r="CQ1494" s="9"/>
      <c r="CR1494" s="9"/>
      <c r="CS1494" s="9"/>
      <c r="CT1494" s="9"/>
      <c r="CU1494" s="9"/>
      <c r="CV1494" s="9"/>
      <c r="CW1494" s="9"/>
      <c r="CX1494" s="9"/>
      <c r="CY1494" s="9"/>
      <c r="CZ1494" s="9"/>
      <c r="DA1494" s="9"/>
      <c r="DB1494" s="9"/>
      <c r="DC1494" s="9"/>
      <c r="DD1494" s="9"/>
      <c r="DE1494" s="9"/>
      <c r="DF1494" s="9"/>
      <c r="DG1494" s="9"/>
      <c r="DH1494" s="9"/>
      <c r="DI1494" s="9"/>
      <c r="DJ1494" s="9"/>
      <c r="DK1494" s="9"/>
      <c r="DL1494" s="9"/>
      <c r="DM1494" s="9"/>
      <c r="DN1494" s="9"/>
      <c r="DO1494" s="9"/>
      <c r="DP1494" s="9"/>
      <c r="DQ1494" s="9"/>
      <c r="DR1494" s="9"/>
      <c r="DS1494" s="9"/>
      <c r="DT1494" s="9"/>
      <c r="DU1494" s="9"/>
      <c r="DV1494" s="9"/>
      <c r="DW1494" s="9"/>
      <c r="DX1494" s="9"/>
      <c r="DY1494" s="9"/>
      <c r="DZ1494" s="9"/>
      <c r="EA1494" s="9"/>
      <c r="EB1494" s="9"/>
      <c r="EC1494" s="9"/>
      <c r="ED1494" s="9"/>
      <c r="EE1494" s="9"/>
      <c r="EF1494" s="9"/>
      <c r="EG1494" s="9"/>
      <c r="EH1494" s="9"/>
      <c r="EI1494" s="9"/>
      <c r="EJ1494" s="9"/>
      <c r="EK1494" s="9"/>
      <c r="EL1494" s="9"/>
      <c r="EM1494" s="9"/>
      <c r="EN1494" s="9"/>
      <c r="EO1494" s="9"/>
      <c r="EP1494" s="9"/>
      <c r="EQ1494" s="9"/>
      <c r="ER1494" s="9"/>
      <c r="ES1494" s="9"/>
      <c r="ET1494" s="9"/>
      <c r="EU1494" s="9"/>
      <c r="EV1494" s="9"/>
      <c r="EW1494" s="9"/>
      <c r="EX1494" s="9"/>
      <c r="EY1494" s="9"/>
      <c r="EZ1494" s="9"/>
      <c r="FA1494" s="9"/>
      <c r="FB1494" s="9"/>
      <c r="FC1494" s="9"/>
      <c r="FD1494" s="9"/>
      <c r="FE1494" s="9"/>
      <c r="FF1494" s="9"/>
      <c r="FG1494" s="9"/>
      <c r="FH1494" s="9"/>
      <c r="FI1494" s="9"/>
      <c r="FJ1494" s="9"/>
      <c r="FK1494" s="9"/>
      <c r="FL1494" s="9"/>
      <c r="FM1494" s="9"/>
      <c r="FN1494" s="9"/>
      <c r="FO1494" s="9"/>
      <c r="FP1494" s="9"/>
      <c r="FQ1494" s="9"/>
      <c r="FR1494" s="9"/>
      <c r="FS1494" s="9"/>
      <c r="FT1494" s="9"/>
      <c r="FU1494" s="9"/>
      <c r="FV1494" s="9"/>
      <c r="FW1494" s="9"/>
      <c r="FX1494" s="9"/>
      <c r="FY1494" s="9"/>
      <c r="FZ1494" s="9"/>
      <c r="GA1494" s="9"/>
      <c r="GB1494" s="9"/>
      <c r="GC1494" s="9"/>
      <c r="GD1494" s="9"/>
      <c r="GE1494" s="9"/>
      <c r="GF1494" s="9"/>
      <c r="GG1494" s="9"/>
      <c r="GH1494" s="9"/>
      <c r="GI1494" s="9"/>
      <c r="GJ1494" s="9"/>
      <c r="GK1494" s="9"/>
      <c r="GL1494" s="9"/>
      <c r="GM1494" s="9"/>
      <c r="GN1494" s="9"/>
      <c r="GO1494" s="9"/>
      <c r="GP1494" s="9"/>
      <c r="GQ1494" s="9"/>
      <c r="GR1494" s="9"/>
      <c r="GS1494" s="9"/>
      <c r="GT1494" s="9"/>
      <c r="GU1494" s="9"/>
      <c r="GV1494" s="9"/>
      <c r="GW1494" s="9"/>
      <c r="GX1494" s="9"/>
      <c r="GY1494" s="9"/>
      <c r="GZ1494" s="9"/>
      <c r="HA1494" s="9"/>
      <c r="HB1494" s="9"/>
      <c r="HC1494" s="9"/>
      <c r="HD1494" s="9"/>
      <c r="HE1494" s="9"/>
      <c r="HF1494" s="9"/>
      <c r="HG1494" s="9"/>
      <c r="HH1494" s="9"/>
      <c r="HI1494" s="9"/>
      <c r="HJ1494" s="9"/>
      <c r="HK1494" s="9"/>
      <c r="HL1494" s="9"/>
      <c r="HM1494" s="9"/>
      <c r="HN1494" s="9"/>
      <c r="HO1494" s="9"/>
      <c r="HP1494" s="9"/>
      <c r="HQ1494" s="9"/>
      <c r="HR1494" s="9"/>
      <c r="HS1494" s="9"/>
      <c r="HT1494" s="9"/>
      <c r="HU1494" s="9"/>
      <c r="HV1494" s="9"/>
      <c r="HW1494" s="9"/>
      <c r="HX1494" s="9"/>
      <c r="HY1494" s="9"/>
      <c r="HZ1494" s="9"/>
      <c r="IA1494" s="9"/>
      <c r="IB1494" s="9"/>
      <c r="IC1494" s="9"/>
      <c r="ID1494" s="9"/>
      <c r="IE1494" s="9"/>
      <c r="IF1494" s="9"/>
      <c r="IG1494" s="9"/>
      <c r="IH1494" s="9"/>
      <c r="II1494" s="9"/>
      <c r="IJ1494" s="9"/>
      <c r="IK1494" s="9"/>
      <c r="IL1494" s="9"/>
      <c r="IM1494" s="9"/>
      <c r="IN1494" s="9"/>
      <c r="IO1494" s="9"/>
      <c r="IP1494" s="9"/>
      <c r="IQ1494" s="9"/>
      <c r="IR1494" s="9"/>
      <c r="IS1494" s="9"/>
      <c r="IT1494" s="9"/>
      <c r="IU1494" s="9"/>
      <c r="IV1494" s="9"/>
      <c r="IW1494" s="9"/>
      <c r="IX1494" s="9"/>
      <c r="IY1494" s="9"/>
      <c r="IZ1494" s="9"/>
      <c r="JA1494" s="9"/>
      <c r="JB1494" s="9"/>
      <c r="JC1494" s="9"/>
      <c r="JD1494" s="9"/>
      <c r="JE1494" s="9"/>
      <c r="JF1494" s="9"/>
      <c r="JG1494" s="9"/>
      <c r="JH1494" s="9"/>
      <c r="JI1494" s="9"/>
      <c r="JJ1494" s="9"/>
      <c r="JK1494" s="9"/>
      <c r="JL1494" s="9"/>
      <c r="JM1494" s="9"/>
      <c r="JN1494" s="9"/>
      <c r="JO1494" s="9"/>
      <c r="JP1494" s="9"/>
      <c r="JQ1494" s="9"/>
      <c r="JR1494" s="9"/>
      <c r="JS1494" s="9"/>
    </row>
    <row r="1495" spans="1:279" ht="22.5" customHeight="1">
      <c r="A1495" s="45">
        <v>43438</v>
      </c>
      <c r="B1495" s="43" t="s">
        <v>24</v>
      </c>
      <c r="C1495" s="43">
        <v>500</v>
      </c>
      <c r="D1495" s="43">
        <v>800</v>
      </c>
      <c r="E1495" s="44">
        <v>60.5</v>
      </c>
      <c r="F1495" s="43">
        <v>65.5</v>
      </c>
      <c r="G1495" s="43">
        <v>70.5</v>
      </c>
      <c r="H1495" s="43">
        <v>2500</v>
      </c>
      <c r="I1495" s="43">
        <v>0</v>
      </c>
      <c r="J1495" s="43">
        <v>2500</v>
      </c>
      <c r="K1495" s="61" t="s">
        <v>116</v>
      </c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  <c r="BF1495" s="9"/>
      <c r="BG1495" s="9"/>
      <c r="BH1495" s="9"/>
      <c r="BI1495" s="9"/>
      <c r="BJ1495" s="9"/>
      <c r="BK1495" s="9"/>
      <c r="BL1495" s="9"/>
      <c r="BM1495" s="9"/>
      <c r="BN1495" s="9"/>
      <c r="BO1495" s="9"/>
      <c r="BP1495" s="9"/>
      <c r="BQ1495" s="9"/>
      <c r="BR1495" s="9"/>
      <c r="BS1495" s="9"/>
      <c r="BT1495" s="9"/>
      <c r="BU1495" s="9"/>
      <c r="BV1495" s="9"/>
      <c r="BW1495" s="9"/>
      <c r="BX1495" s="9"/>
      <c r="BY1495" s="9"/>
      <c r="BZ1495" s="9"/>
      <c r="CA1495" s="9"/>
      <c r="CB1495" s="9"/>
      <c r="CC1495" s="9"/>
      <c r="CD1495" s="9"/>
      <c r="CE1495" s="9"/>
      <c r="CF1495" s="9"/>
      <c r="CG1495" s="9"/>
      <c r="CH1495" s="9"/>
      <c r="CI1495" s="9"/>
      <c r="CJ1495" s="9"/>
      <c r="CK1495" s="9"/>
      <c r="CL1495" s="9"/>
      <c r="CM1495" s="9"/>
      <c r="CN1495" s="9"/>
      <c r="CO1495" s="9"/>
      <c r="CP1495" s="9"/>
      <c r="CQ1495" s="9"/>
      <c r="CR1495" s="9"/>
      <c r="CS1495" s="9"/>
      <c r="CT1495" s="9"/>
      <c r="CU1495" s="9"/>
      <c r="CV1495" s="9"/>
      <c r="CW1495" s="9"/>
      <c r="CX1495" s="9"/>
      <c r="CY1495" s="9"/>
      <c r="CZ1495" s="9"/>
      <c r="DA1495" s="9"/>
      <c r="DB1495" s="9"/>
      <c r="DC1495" s="9"/>
      <c r="DD1495" s="9"/>
      <c r="DE1495" s="9"/>
      <c r="DF1495" s="9"/>
      <c r="DG1495" s="9"/>
      <c r="DH1495" s="9"/>
      <c r="DI1495" s="9"/>
      <c r="DJ1495" s="9"/>
      <c r="DK1495" s="9"/>
      <c r="DL1495" s="9"/>
      <c r="DM1495" s="9"/>
      <c r="DN1495" s="9"/>
      <c r="DO1495" s="9"/>
      <c r="DP1495" s="9"/>
      <c r="DQ1495" s="9"/>
      <c r="DR1495" s="9"/>
      <c r="DS1495" s="9"/>
      <c r="DT1495" s="9"/>
      <c r="DU1495" s="9"/>
      <c r="DV1495" s="9"/>
      <c r="DW1495" s="9"/>
      <c r="DX1495" s="9"/>
      <c r="DY1495" s="9"/>
      <c r="DZ1495" s="9"/>
      <c r="EA1495" s="9"/>
      <c r="EB1495" s="9"/>
      <c r="EC1495" s="9"/>
      <c r="ED1495" s="9"/>
      <c r="EE1495" s="9"/>
      <c r="EF1495" s="9"/>
      <c r="EG1495" s="9"/>
      <c r="EH1495" s="9"/>
      <c r="EI1495" s="9"/>
      <c r="EJ1495" s="9"/>
      <c r="EK1495" s="9"/>
      <c r="EL1495" s="9"/>
      <c r="EM1495" s="9"/>
      <c r="EN1495" s="9"/>
      <c r="EO1495" s="9"/>
      <c r="EP1495" s="9"/>
      <c r="EQ1495" s="9"/>
      <c r="ER1495" s="9"/>
      <c r="ES1495" s="9"/>
      <c r="ET1495" s="9"/>
      <c r="EU1495" s="9"/>
      <c r="EV1495" s="9"/>
      <c r="EW1495" s="9"/>
      <c r="EX1495" s="9"/>
      <c r="EY1495" s="9"/>
      <c r="EZ1495" s="9"/>
      <c r="FA1495" s="9"/>
      <c r="FB1495" s="9"/>
      <c r="FC1495" s="9"/>
      <c r="FD1495" s="9"/>
      <c r="FE1495" s="9"/>
      <c r="FF1495" s="9"/>
      <c r="FG1495" s="9"/>
      <c r="FH1495" s="9"/>
      <c r="FI1495" s="9"/>
      <c r="FJ1495" s="9"/>
      <c r="FK1495" s="9"/>
      <c r="FL1495" s="9"/>
      <c r="FM1495" s="9"/>
      <c r="FN1495" s="9"/>
      <c r="FO1495" s="9"/>
      <c r="FP1495" s="9"/>
      <c r="FQ1495" s="9"/>
      <c r="FR1495" s="9"/>
      <c r="FS1495" s="9"/>
      <c r="FT1495" s="9"/>
      <c r="FU1495" s="9"/>
      <c r="FV1495" s="9"/>
      <c r="FW1495" s="9"/>
      <c r="FX1495" s="9"/>
      <c r="FY1495" s="9"/>
      <c r="FZ1495" s="9"/>
      <c r="GA1495" s="9"/>
      <c r="GB1495" s="9"/>
      <c r="GC1495" s="9"/>
      <c r="GD1495" s="9"/>
      <c r="GE1495" s="9"/>
      <c r="GF1495" s="9"/>
      <c r="GG1495" s="9"/>
      <c r="GH1495" s="9"/>
      <c r="GI1495" s="9"/>
      <c r="GJ1495" s="9"/>
      <c r="GK1495" s="9"/>
      <c r="GL1495" s="9"/>
      <c r="GM1495" s="9"/>
      <c r="GN1495" s="9"/>
      <c r="GO1495" s="9"/>
      <c r="GP1495" s="9"/>
      <c r="GQ1495" s="9"/>
      <c r="GR1495" s="9"/>
      <c r="GS1495" s="9"/>
      <c r="GT1495" s="9"/>
      <c r="GU1495" s="9"/>
      <c r="GV1495" s="9"/>
      <c r="GW1495" s="9"/>
      <c r="GX1495" s="9"/>
      <c r="GY1495" s="9"/>
      <c r="GZ1495" s="9"/>
      <c r="HA1495" s="9"/>
      <c r="HB1495" s="9"/>
      <c r="HC1495" s="9"/>
      <c r="HD1495" s="9"/>
      <c r="HE1495" s="9"/>
      <c r="HF1495" s="9"/>
      <c r="HG1495" s="9"/>
      <c r="HH1495" s="9"/>
      <c r="HI1495" s="9"/>
      <c r="HJ1495" s="9"/>
      <c r="HK1495" s="9"/>
      <c r="HL1495" s="9"/>
      <c r="HM1495" s="9"/>
      <c r="HN1495" s="9"/>
      <c r="HO1495" s="9"/>
      <c r="HP1495" s="9"/>
      <c r="HQ1495" s="9"/>
      <c r="HR1495" s="9"/>
      <c r="HS1495" s="9"/>
      <c r="HT1495" s="9"/>
      <c r="HU1495" s="9"/>
      <c r="HV1495" s="9"/>
      <c r="HW1495" s="9"/>
      <c r="HX1495" s="9"/>
      <c r="HY1495" s="9"/>
      <c r="HZ1495" s="9"/>
      <c r="IA1495" s="9"/>
      <c r="IB1495" s="9"/>
      <c r="IC1495" s="9"/>
      <c r="ID1495" s="9"/>
      <c r="IE1495" s="9"/>
      <c r="IF1495" s="9"/>
      <c r="IG1495" s="9"/>
      <c r="IH1495" s="9"/>
      <c r="II1495" s="9"/>
      <c r="IJ1495" s="9"/>
      <c r="IK1495" s="9"/>
      <c r="IL1495" s="9"/>
      <c r="IM1495" s="9"/>
      <c r="IN1495" s="9"/>
      <c r="IO1495" s="9"/>
      <c r="IP1495" s="9"/>
      <c r="IQ1495" s="9"/>
      <c r="IR1495" s="9"/>
      <c r="IS1495" s="9"/>
      <c r="IT1495" s="9"/>
      <c r="IU1495" s="9"/>
      <c r="IV1495" s="9"/>
      <c r="IW1495" s="9"/>
      <c r="IX1495" s="9"/>
      <c r="IY1495" s="9"/>
      <c r="IZ1495" s="9"/>
      <c r="JA1495" s="9"/>
      <c r="JB1495" s="9"/>
      <c r="JC1495" s="9"/>
      <c r="JD1495" s="9"/>
      <c r="JE1495" s="9"/>
      <c r="JF1495" s="9"/>
      <c r="JG1495" s="9"/>
      <c r="JH1495" s="9"/>
      <c r="JI1495" s="9"/>
      <c r="JJ1495" s="9"/>
      <c r="JK1495" s="9"/>
      <c r="JL1495" s="9"/>
      <c r="JM1495" s="9"/>
      <c r="JN1495" s="9"/>
      <c r="JO1495" s="9"/>
      <c r="JP1495" s="9"/>
      <c r="JQ1495" s="9"/>
      <c r="JR1495" s="9"/>
      <c r="JS1495" s="9"/>
    </row>
    <row r="1496" spans="1:279" ht="22.5" customHeight="1">
      <c r="A1496" s="45">
        <v>43438</v>
      </c>
      <c r="B1496" s="43" t="s">
        <v>16</v>
      </c>
      <c r="C1496" s="43">
        <v>1500</v>
      </c>
      <c r="D1496" s="43">
        <v>175</v>
      </c>
      <c r="E1496" s="44">
        <v>10.5</v>
      </c>
      <c r="F1496" s="43">
        <v>12</v>
      </c>
      <c r="G1496" s="43">
        <v>13.5</v>
      </c>
      <c r="H1496" s="43">
        <v>0</v>
      </c>
      <c r="I1496" s="43">
        <v>0</v>
      </c>
      <c r="J1496" s="43">
        <v>0</v>
      </c>
      <c r="K1496" s="61" t="s">
        <v>113</v>
      </c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  <c r="BF1496" s="9"/>
      <c r="BG1496" s="9"/>
      <c r="BH1496" s="9"/>
      <c r="BI1496" s="9"/>
      <c r="BJ1496" s="9"/>
      <c r="BK1496" s="9"/>
      <c r="BL1496" s="9"/>
      <c r="BM1496" s="9"/>
      <c r="BN1496" s="9"/>
      <c r="BO1496" s="9"/>
      <c r="BP1496" s="9"/>
      <c r="BQ1496" s="9"/>
      <c r="BR1496" s="9"/>
      <c r="BS1496" s="9"/>
      <c r="BT1496" s="9"/>
      <c r="BU1496" s="9"/>
      <c r="BV1496" s="9"/>
      <c r="BW1496" s="9"/>
      <c r="BX1496" s="9"/>
      <c r="BY1496" s="9"/>
      <c r="BZ1496" s="9"/>
      <c r="CA1496" s="9"/>
      <c r="CB1496" s="9"/>
      <c r="CC1496" s="9"/>
      <c r="CD1496" s="9"/>
      <c r="CE1496" s="9"/>
      <c r="CF1496" s="9"/>
      <c r="CG1496" s="9"/>
      <c r="CH1496" s="9"/>
      <c r="CI1496" s="9"/>
      <c r="CJ1496" s="9"/>
      <c r="CK1496" s="9"/>
      <c r="CL1496" s="9"/>
      <c r="CM1496" s="9"/>
      <c r="CN1496" s="9"/>
      <c r="CO1496" s="9"/>
      <c r="CP1496" s="9"/>
      <c r="CQ1496" s="9"/>
      <c r="CR1496" s="9"/>
      <c r="CS1496" s="9"/>
      <c r="CT1496" s="9"/>
      <c r="CU1496" s="9"/>
      <c r="CV1496" s="9"/>
      <c r="CW1496" s="9"/>
      <c r="CX1496" s="9"/>
      <c r="CY1496" s="9"/>
      <c r="CZ1496" s="9"/>
      <c r="DA1496" s="9"/>
      <c r="DB1496" s="9"/>
      <c r="DC1496" s="9"/>
      <c r="DD1496" s="9"/>
      <c r="DE1496" s="9"/>
      <c r="DF1496" s="9"/>
      <c r="DG1496" s="9"/>
      <c r="DH1496" s="9"/>
      <c r="DI1496" s="9"/>
      <c r="DJ1496" s="9"/>
      <c r="DK1496" s="9"/>
      <c r="DL1496" s="9"/>
      <c r="DM1496" s="9"/>
      <c r="DN1496" s="9"/>
      <c r="DO1496" s="9"/>
      <c r="DP1496" s="9"/>
      <c r="DQ1496" s="9"/>
      <c r="DR1496" s="9"/>
      <c r="DS1496" s="9"/>
      <c r="DT1496" s="9"/>
      <c r="DU1496" s="9"/>
      <c r="DV1496" s="9"/>
      <c r="DW1496" s="9"/>
      <c r="DX1496" s="9"/>
      <c r="DY1496" s="9"/>
      <c r="DZ1496" s="9"/>
      <c r="EA1496" s="9"/>
      <c r="EB1496" s="9"/>
      <c r="EC1496" s="9"/>
      <c r="ED1496" s="9"/>
      <c r="EE1496" s="9"/>
      <c r="EF1496" s="9"/>
      <c r="EG1496" s="9"/>
      <c r="EH1496" s="9"/>
      <c r="EI1496" s="9"/>
      <c r="EJ1496" s="9"/>
      <c r="EK1496" s="9"/>
      <c r="EL1496" s="9"/>
      <c r="EM1496" s="9"/>
      <c r="EN1496" s="9"/>
      <c r="EO1496" s="9"/>
      <c r="EP1496" s="9"/>
      <c r="EQ1496" s="9"/>
      <c r="ER1496" s="9"/>
      <c r="ES1496" s="9"/>
      <c r="ET1496" s="9"/>
      <c r="EU1496" s="9"/>
      <c r="EV1496" s="9"/>
      <c r="EW1496" s="9"/>
      <c r="EX1496" s="9"/>
      <c r="EY1496" s="9"/>
      <c r="EZ1496" s="9"/>
      <c r="FA1496" s="9"/>
      <c r="FB1496" s="9"/>
      <c r="FC1496" s="9"/>
      <c r="FD1496" s="9"/>
      <c r="FE1496" s="9"/>
      <c r="FF1496" s="9"/>
      <c r="FG1496" s="9"/>
      <c r="FH1496" s="9"/>
      <c r="FI1496" s="9"/>
      <c r="FJ1496" s="9"/>
      <c r="FK1496" s="9"/>
      <c r="FL1496" s="9"/>
      <c r="FM1496" s="9"/>
      <c r="FN1496" s="9"/>
      <c r="FO1496" s="9"/>
      <c r="FP1496" s="9"/>
      <c r="FQ1496" s="9"/>
      <c r="FR1496" s="9"/>
      <c r="FS1496" s="9"/>
      <c r="FT1496" s="9"/>
      <c r="FU1496" s="9"/>
      <c r="FV1496" s="9"/>
      <c r="FW1496" s="9"/>
      <c r="FX1496" s="9"/>
      <c r="FY1496" s="9"/>
      <c r="FZ1496" s="9"/>
      <c r="GA1496" s="9"/>
      <c r="GB1496" s="9"/>
      <c r="GC1496" s="9"/>
      <c r="GD1496" s="9"/>
      <c r="GE1496" s="9"/>
      <c r="GF1496" s="9"/>
      <c r="GG1496" s="9"/>
      <c r="GH1496" s="9"/>
      <c r="GI1496" s="9"/>
      <c r="GJ1496" s="9"/>
      <c r="GK1496" s="9"/>
      <c r="GL1496" s="9"/>
      <c r="GM1496" s="9"/>
      <c r="GN1496" s="9"/>
      <c r="GO1496" s="9"/>
      <c r="GP1496" s="9"/>
      <c r="GQ1496" s="9"/>
      <c r="GR1496" s="9"/>
      <c r="GS1496" s="9"/>
      <c r="GT1496" s="9"/>
      <c r="GU1496" s="9"/>
      <c r="GV1496" s="9"/>
      <c r="GW1496" s="9"/>
      <c r="GX1496" s="9"/>
      <c r="GY1496" s="9"/>
      <c r="GZ1496" s="9"/>
      <c r="HA1496" s="9"/>
      <c r="HB1496" s="9"/>
      <c r="HC1496" s="9"/>
      <c r="HD1496" s="9"/>
      <c r="HE1496" s="9"/>
      <c r="HF1496" s="9"/>
      <c r="HG1496" s="9"/>
      <c r="HH1496" s="9"/>
      <c r="HI1496" s="9"/>
      <c r="HJ1496" s="9"/>
      <c r="HK1496" s="9"/>
      <c r="HL1496" s="9"/>
      <c r="HM1496" s="9"/>
      <c r="HN1496" s="9"/>
      <c r="HO1496" s="9"/>
      <c r="HP1496" s="9"/>
      <c r="HQ1496" s="9"/>
      <c r="HR1496" s="9"/>
      <c r="HS1496" s="9"/>
      <c r="HT1496" s="9"/>
      <c r="HU1496" s="9"/>
      <c r="HV1496" s="9"/>
      <c r="HW1496" s="9"/>
      <c r="HX1496" s="9"/>
      <c r="HY1496" s="9"/>
      <c r="HZ1496" s="9"/>
      <c r="IA1496" s="9"/>
      <c r="IB1496" s="9"/>
      <c r="IC1496" s="9"/>
      <c r="ID1496" s="9"/>
      <c r="IE1496" s="9"/>
      <c r="IF1496" s="9"/>
      <c r="IG1496" s="9"/>
      <c r="IH1496" s="9"/>
      <c r="II1496" s="9"/>
      <c r="IJ1496" s="9"/>
      <c r="IK1496" s="9"/>
      <c r="IL1496" s="9"/>
      <c r="IM1496" s="9"/>
      <c r="IN1496" s="9"/>
      <c r="IO1496" s="9"/>
      <c r="IP1496" s="9"/>
      <c r="IQ1496" s="9"/>
      <c r="IR1496" s="9"/>
      <c r="IS1496" s="9"/>
      <c r="IT1496" s="9"/>
      <c r="IU1496" s="9"/>
      <c r="IV1496" s="9"/>
      <c r="IW1496" s="9"/>
      <c r="IX1496" s="9"/>
      <c r="IY1496" s="9"/>
      <c r="IZ1496" s="9"/>
      <c r="JA1496" s="9"/>
      <c r="JB1496" s="9"/>
      <c r="JC1496" s="9"/>
      <c r="JD1496" s="9"/>
      <c r="JE1496" s="9"/>
      <c r="JF1496" s="9"/>
      <c r="JG1496" s="9"/>
      <c r="JH1496" s="9"/>
      <c r="JI1496" s="9"/>
      <c r="JJ1496" s="9"/>
      <c r="JK1496" s="9"/>
      <c r="JL1496" s="9"/>
      <c r="JM1496" s="9"/>
      <c r="JN1496" s="9"/>
      <c r="JO1496" s="9"/>
      <c r="JP1496" s="9"/>
      <c r="JQ1496" s="9"/>
      <c r="JR1496" s="9"/>
      <c r="JS1496" s="9"/>
    </row>
    <row r="1497" spans="1:279" ht="22.5" customHeight="1">
      <c r="A1497" s="45">
        <v>43438</v>
      </c>
      <c r="B1497" s="43" t="s">
        <v>25</v>
      </c>
      <c r="C1497" s="43">
        <v>1061</v>
      </c>
      <c r="D1497" s="43">
        <v>540</v>
      </c>
      <c r="E1497" s="44">
        <v>24</v>
      </c>
      <c r="F1497" s="43">
        <v>26</v>
      </c>
      <c r="G1497" s="43">
        <v>28</v>
      </c>
      <c r="H1497" s="43">
        <v>0</v>
      </c>
      <c r="I1497" s="43">
        <v>0</v>
      </c>
      <c r="J1497" s="43">
        <v>0</v>
      </c>
      <c r="K1497" s="61" t="s">
        <v>113</v>
      </c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  <c r="BF1497" s="9"/>
      <c r="BG1497" s="9"/>
      <c r="BH1497" s="9"/>
      <c r="BI1497" s="9"/>
      <c r="BJ1497" s="9"/>
      <c r="BK1497" s="9"/>
      <c r="BL1497" s="9"/>
      <c r="BM1497" s="9"/>
      <c r="BN1497" s="9"/>
      <c r="BO1497" s="9"/>
      <c r="BP1497" s="9"/>
      <c r="BQ1497" s="9"/>
      <c r="BR1497" s="9"/>
      <c r="BS1497" s="9"/>
      <c r="BT1497" s="9"/>
      <c r="BU1497" s="9"/>
      <c r="BV1497" s="9"/>
      <c r="BW1497" s="9"/>
      <c r="BX1497" s="9"/>
      <c r="BY1497" s="9"/>
      <c r="BZ1497" s="9"/>
      <c r="CA1497" s="9"/>
      <c r="CB1497" s="9"/>
      <c r="CC1497" s="9"/>
      <c r="CD1497" s="9"/>
      <c r="CE1497" s="9"/>
      <c r="CF1497" s="9"/>
      <c r="CG1497" s="9"/>
      <c r="CH1497" s="9"/>
      <c r="CI1497" s="9"/>
      <c r="CJ1497" s="9"/>
      <c r="CK1497" s="9"/>
      <c r="CL1497" s="9"/>
      <c r="CM1497" s="9"/>
      <c r="CN1497" s="9"/>
      <c r="CO1497" s="9"/>
      <c r="CP1497" s="9"/>
      <c r="CQ1497" s="9"/>
      <c r="CR1497" s="9"/>
      <c r="CS1497" s="9"/>
      <c r="CT1497" s="9"/>
      <c r="CU1497" s="9"/>
      <c r="CV1497" s="9"/>
      <c r="CW1497" s="9"/>
      <c r="CX1497" s="9"/>
      <c r="CY1497" s="9"/>
      <c r="CZ1497" s="9"/>
      <c r="DA1497" s="9"/>
      <c r="DB1497" s="9"/>
      <c r="DC1497" s="9"/>
      <c r="DD1497" s="9"/>
      <c r="DE1497" s="9"/>
      <c r="DF1497" s="9"/>
      <c r="DG1497" s="9"/>
      <c r="DH1497" s="9"/>
      <c r="DI1497" s="9"/>
      <c r="DJ1497" s="9"/>
      <c r="DK1497" s="9"/>
      <c r="DL1497" s="9"/>
      <c r="DM1497" s="9"/>
      <c r="DN1497" s="9"/>
      <c r="DO1497" s="9"/>
      <c r="DP1497" s="9"/>
      <c r="DQ1497" s="9"/>
      <c r="DR1497" s="9"/>
      <c r="DS1497" s="9"/>
      <c r="DT1497" s="9"/>
      <c r="DU1497" s="9"/>
      <c r="DV1497" s="9"/>
      <c r="DW1497" s="9"/>
      <c r="DX1497" s="9"/>
      <c r="DY1497" s="9"/>
      <c r="DZ1497" s="9"/>
      <c r="EA1497" s="9"/>
      <c r="EB1497" s="9"/>
      <c r="EC1497" s="9"/>
      <c r="ED1497" s="9"/>
      <c r="EE1497" s="9"/>
      <c r="EF1497" s="9"/>
      <c r="EG1497" s="9"/>
      <c r="EH1497" s="9"/>
      <c r="EI1497" s="9"/>
      <c r="EJ1497" s="9"/>
      <c r="EK1497" s="9"/>
      <c r="EL1497" s="9"/>
      <c r="EM1497" s="9"/>
      <c r="EN1497" s="9"/>
      <c r="EO1497" s="9"/>
      <c r="EP1497" s="9"/>
      <c r="EQ1497" s="9"/>
      <c r="ER1497" s="9"/>
      <c r="ES1497" s="9"/>
      <c r="ET1497" s="9"/>
      <c r="EU1497" s="9"/>
      <c r="EV1497" s="9"/>
      <c r="EW1497" s="9"/>
      <c r="EX1497" s="9"/>
      <c r="EY1497" s="9"/>
      <c r="EZ1497" s="9"/>
      <c r="FA1497" s="9"/>
      <c r="FB1497" s="9"/>
      <c r="FC1497" s="9"/>
      <c r="FD1497" s="9"/>
      <c r="FE1497" s="9"/>
      <c r="FF1497" s="9"/>
      <c r="FG1497" s="9"/>
      <c r="FH1497" s="9"/>
      <c r="FI1497" s="9"/>
      <c r="FJ1497" s="9"/>
      <c r="FK1497" s="9"/>
      <c r="FL1497" s="9"/>
      <c r="FM1497" s="9"/>
      <c r="FN1497" s="9"/>
      <c r="FO1497" s="9"/>
      <c r="FP1497" s="9"/>
      <c r="FQ1497" s="9"/>
      <c r="FR1497" s="9"/>
      <c r="FS1497" s="9"/>
      <c r="FT1497" s="9"/>
      <c r="FU1497" s="9"/>
      <c r="FV1497" s="9"/>
      <c r="FW1497" s="9"/>
      <c r="FX1497" s="9"/>
      <c r="FY1497" s="9"/>
      <c r="FZ1497" s="9"/>
      <c r="GA1497" s="9"/>
      <c r="GB1497" s="9"/>
      <c r="GC1497" s="9"/>
      <c r="GD1497" s="9"/>
      <c r="GE1497" s="9"/>
      <c r="GF1497" s="9"/>
      <c r="GG1497" s="9"/>
      <c r="GH1497" s="9"/>
      <c r="GI1497" s="9"/>
      <c r="GJ1497" s="9"/>
      <c r="GK1497" s="9"/>
      <c r="GL1497" s="9"/>
      <c r="GM1497" s="9"/>
      <c r="GN1497" s="9"/>
      <c r="GO1497" s="9"/>
      <c r="GP1497" s="9"/>
      <c r="GQ1497" s="9"/>
      <c r="GR1497" s="9"/>
      <c r="GS1497" s="9"/>
      <c r="GT1497" s="9"/>
      <c r="GU1497" s="9"/>
      <c r="GV1497" s="9"/>
      <c r="GW1497" s="9"/>
      <c r="GX1497" s="9"/>
      <c r="GY1497" s="9"/>
      <c r="GZ1497" s="9"/>
      <c r="HA1497" s="9"/>
      <c r="HB1497" s="9"/>
      <c r="HC1497" s="9"/>
      <c r="HD1497" s="9"/>
      <c r="HE1497" s="9"/>
      <c r="HF1497" s="9"/>
      <c r="HG1497" s="9"/>
      <c r="HH1497" s="9"/>
      <c r="HI1497" s="9"/>
      <c r="HJ1497" s="9"/>
      <c r="HK1497" s="9"/>
      <c r="HL1497" s="9"/>
      <c r="HM1497" s="9"/>
      <c r="HN1497" s="9"/>
      <c r="HO1497" s="9"/>
      <c r="HP1497" s="9"/>
      <c r="HQ1497" s="9"/>
      <c r="HR1497" s="9"/>
      <c r="HS1497" s="9"/>
      <c r="HT1497" s="9"/>
      <c r="HU1497" s="9"/>
      <c r="HV1497" s="9"/>
      <c r="HW1497" s="9"/>
      <c r="HX1497" s="9"/>
      <c r="HY1497" s="9"/>
      <c r="HZ1497" s="9"/>
      <c r="IA1497" s="9"/>
      <c r="IB1497" s="9"/>
      <c r="IC1497" s="9"/>
      <c r="ID1497" s="9"/>
      <c r="IE1497" s="9"/>
      <c r="IF1497" s="9"/>
      <c r="IG1497" s="9"/>
      <c r="IH1497" s="9"/>
      <c r="II1497" s="9"/>
      <c r="IJ1497" s="9"/>
      <c r="IK1497" s="9"/>
      <c r="IL1497" s="9"/>
      <c r="IM1497" s="9"/>
      <c r="IN1497" s="9"/>
      <c r="IO1497" s="9"/>
      <c r="IP1497" s="9"/>
      <c r="IQ1497" s="9"/>
      <c r="IR1497" s="9"/>
      <c r="IS1497" s="9"/>
      <c r="IT1497" s="9"/>
      <c r="IU1497" s="9"/>
      <c r="IV1497" s="9"/>
      <c r="IW1497" s="9"/>
      <c r="IX1497" s="9"/>
      <c r="IY1497" s="9"/>
      <c r="IZ1497" s="9"/>
      <c r="JA1497" s="9"/>
      <c r="JB1497" s="9"/>
      <c r="JC1497" s="9"/>
      <c r="JD1497" s="9"/>
      <c r="JE1497" s="9"/>
      <c r="JF1497" s="9"/>
      <c r="JG1497" s="9"/>
      <c r="JH1497" s="9"/>
      <c r="JI1497" s="9"/>
      <c r="JJ1497" s="9"/>
      <c r="JK1497" s="9"/>
      <c r="JL1497" s="9"/>
      <c r="JM1497" s="9"/>
      <c r="JN1497" s="9"/>
      <c r="JO1497" s="9"/>
      <c r="JP1497" s="9"/>
      <c r="JQ1497" s="9"/>
      <c r="JR1497" s="9"/>
      <c r="JS1497" s="9"/>
    </row>
    <row r="1498" spans="1:279" ht="22.5" customHeight="1">
      <c r="A1498" s="45">
        <v>43437</v>
      </c>
      <c r="B1498" s="43" t="s">
        <v>53</v>
      </c>
      <c r="C1498" s="43">
        <v>500</v>
      </c>
      <c r="D1498" s="43">
        <v>1260</v>
      </c>
      <c r="E1498" s="43">
        <v>60</v>
      </c>
      <c r="F1498" s="43">
        <v>64</v>
      </c>
      <c r="G1498" s="43">
        <v>68</v>
      </c>
      <c r="H1498" s="43">
        <v>2000</v>
      </c>
      <c r="I1498" s="43">
        <v>2000</v>
      </c>
      <c r="J1498" s="43">
        <v>4000</v>
      </c>
      <c r="K1498" s="43" t="s">
        <v>115</v>
      </c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  <c r="BF1498" s="9"/>
      <c r="BG1498" s="9"/>
      <c r="BH1498" s="9"/>
      <c r="BI1498" s="9"/>
      <c r="BJ1498" s="9"/>
      <c r="BK1498" s="9"/>
      <c r="BL1498" s="9"/>
      <c r="BM1498" s="9"/>
      <c r="BN1498" s="9"/>
      <c r="BO1498" s="9"/>
      <c r="BP1498" s="9"/>
      <c r="BQ1498" s="9"/>
      <c r="BR1498" s="9"/>
      <c r="BS1498" s="9"/>
      <c r="BT1498" s="9"/>
      <c r="BU1498" s="9"/>
      <c r="BV1498" s="9"/>
      <c r="BW1498" s="9"/>
      <c r="BX1498" s="9"/>
      <c r="BY1498" s="9"/>
      <c r="BZ1498" s="9"/>
      <c r="CA1498" s="9"/>
      <c r="CB1498" s="9"/>
      <c r="CC1498" s="9"/>
      <c r="CD1498" s="9"/>
      <c r="CE1498" s="9"/>
      <c r="CF1498" s="9"/>
      <c r="CG1498" s="9"/>
      <c r="CH1498" s="9"/>
      <c r="CI1498" s="9"/>
      <c r="CJ1498" s="9"/>
      <c r="CK1498" s="9"/>
      <c r="CL1498" s="9"/>
      <c r="CM1498" s="9"/>
      <c r="CN1498" s="9"/>
      <c r="CO1498" s="9"/>
      <c r="CP1498" s="9"/>
      <c r="CQ1498" s="9"/>
      <c r="CR1498" s="9"/>
      <c r="CS1498" s="9"/>
      <c r="CT1498" s="9"/>
      <c r="CU1498" s="9"/>
      <c r="CV1498" s="9"/>
      <c r="CW1498" s="9"/>
      <c r="CX1498" s="9"/>
      <c r="CY1498" s="9"/>
      <c r="CZ1498" s="9"/>
      <c r="DA1498" s="9"/>
      <c r="DB1498" s="9"/>
      <c r="DC1498" s="9"/>
      <c r="DD1498" s="9"/>
      <c r="DE1498" s="9"/>
      <c r="DF1498" s="9"/>
      <c r="DG1498" s="9"/>
      <c r="DH1498" s="9"/>
      <c r="DI1498" s="9"/>
      <c r="DJ1498" s="9"/>
      <c r="DK1498" s="9"/>
      <c r="DL1498" s="9"/>
      <c r="DM1498" s="9"/>
      <c r="DN1498" s="9"/>
      <c r="DO1498" s="9"/>
      <c r="DP1498" s="9"/>
      <c r="DQ1498" s="9"/>
      <c r="DR1498" s="9"/>
      <c r="DS1498" s="9"/>
      <c r="DT1498" s="9"/>
      <c r="DU1498" s="9"/>
      <c r="DV1498" s="9"/>
      <c r="DW1498" s="9"/>
      <c r="DX1498" s="9"/>
      <c r="DY1498" s="9"/>
      <c r="DZ1498" s="9"/>
      <c r="EA1498" s="9"/>
      <c r="EB1498" s="9"/>
      <c r="EC1498" s="9"/>
      <c r="ED1498" s="9"/>
      <c r="EE1498" s="9"/>
      <c r="EF1498" s="9"/>
      <c r="EG1498" s="9"/>
      <c r="EH1498" s="9"/>
      <c r="EI1498" s="9"/>
      <c r="EJ1498" s="9"/>
      <c r="EK1498" s="9"/>
      <c r="EL1498" s="9"/>
      <c r="EM1498" s="9"/>
      <c r="EN1498" s="9"/>
      <c r="EO1498" s="9"/>
      <c r="EP1498" s="9"/>
      <c r="EQ1498" s="9"/>
      <c r="ER1498" s="9"/>
      <c r="ES1498" s="9"/>
      <c r="ET1498" s="9"/>
      <c r="EU1498" s="9"/>
      <c r="EV1498" s="9"/>
      <c r="EW1498" s="9"/>
      <c r="EX1498" s="9"/>
      <c r="EY1498" s="9"/>
      <c r="EZ1498" s="9"/>
      <c r="FA1498" s="9"/>
      <c r="FB1498" s="9"/>
      <c r="FC1498" s="9"/>
      <c r="FD1498" s="9"/>
      <c r="FE1498" s="9"/>
      <c r="FF1498" s="9"/>
      <c r="FG1498" s="9"/>
      <c r="FH1498" s="9"/>
      <c r="FI1498" s="9"/>
      <c r="FJ1498" s="9"/>
      <c r="FK1498" s="9"/>
      <c r="FL1498" s="9"/>
      <c r="FM1498" s="9"/>
      <c r="FN1498" s="9"/>
      <c r="FO1498" s="9"/>
      <c r="FP1498" s="9"/>
      <c r="FQ1498" s="9"/>
      <c r="FR1498" s="9"/>
      <c r="FS1498" s="9"/>
      <c r="FT1498" s="9"/>
      <c r="FU1498" s="9"/>
      <c r="FV1498" s="9"/>
      <c r="FW1498" s="9"/>
      <c r="FX1498" s="9"/>
      <c r="FY1498" s="9"/>
      <c r="FZ1498" s="9"/>
      <c r="GA1498" s="9"/>
      <c r="GB1498" s="9"/>
      <c r="GC1498" s="9"/>
      <c r="GD1498" s="9"/>
      <c r="GE1498" s="9"/>
      <c r="GF1498" s="9"/>
      <c r="GG1498" s="9"/>
      <c r="GH1498" s="9"/>
      <c r="GI1498" s="9"/>
      <c r="GJ1498" s="9"/>
      <c r="GK1498" s="9"/>
      <c r="GL1498" s="9"/>
      <c r="GM1498" s="9"/>
      <c r="GN1498" s="9"/>
      <c r="GO1498" s="9"/>
      <c r="GP1498" s="9"/>
      <c r="GQ1498" s="9"/>
      <c r="GR1498" s="9"/>
      <c r="GS1498" s="9"/>
      <c r="GT1498" s="9"/>
      <c r="GU1498" s="9"/>
      <c r="GV1498" s="9"/>
      <c r="GW1498" s="9"/>
      <c r="GX1498" s="9"/>
      <c r="GY1498" s="9"/>
      <c r="GZ1498" s="9"/>
      <c r="HA1498" s="9"/>
      <c r="HB1498" s="9"/>
      <c r="HC1498" s="9"/>
      <c r="HD1498" s="9"/>
      <c r="HE1498" s="9"/>
      <c r="HF1498" s="9"/>
      <c r="HG1498" s="9"/>
      <c r="HH1498" s="9"/>
      <c r="HI1498" s="9"/>
      <c r="HJ1498" s="9"/>
      <c r="HK1498" s="9"/>
      <c r="HL1498" s="9"/>
      <c r="HM1498" s="9"/>
      <c r="HN1498" s="9"/>
      <c r="HO1498" s="9"/>
      <c r="HP1498" s="9"/>
      <c r="HQ1498" s="9"/>
      <c r="HR1498" s="9"/>
      <c r="HS1498" s="9"/>
      <c r="HT1498" s="9"/>
      <c r="HU1498" s="9"/>
      <c r="HV1498" s="9"/>
      <c r="HW1498" s="9"/>
      <c r="HX1498" s="9"/>
      <c r="HY1498" s="9"/>
      <c r="HZ1498" s="9"/>
      <c r="IA1498" s="9"/>
      <c r="IB1498" s="9"/>
      <c r="IC1498" s="9"/>
      <c r="ID1498" s="9"/>
      <c r="IE1498" s="9"/>
      <c r="IF1498" s="9"/>
      <c r="IG1498" s="9"/>
      <c r="IH1498" s="9"/>
      <c r="II1498" s="9"/>
      <c r="IJ1498" s="9"/>
      <c r="IK1498" s="9"/>
      <c r="IL1498" s="9"/>
      <c r="IM1498" s="9"/>
      <c r="IN1498" s="9"/>
      <c r="IO1498" s="9"/>
      <c r="IP1498" s="9"/>
      <c r="IQ1498" s="9"/>
      <c r="IR1498" s="9"/>
      <c r="IS1498" s="9"/>
      <c r="IT1498" s="9"/>
      <c r="IU1498" s="9"/>
      <c r="IV1498" s="9"/>
      <c r="IW1498" s="9"/>
      <c r="IX1498" s="9"/>
      <c r="IY1498" s="9"/>
      <c r="IZ1498" s="9"/>
      <c r="JA1498" s="9"/>
      <c r="JB1498" s="9"/>
      <c r="JC1498" s="9"/>
      <c r="JD1498" s="9"/>
      <c r="JE1498" s="9"/>
      <c r="JF1498" s="9"/>
      <c r="JG1498" s="9"/>
      <c r="JH1498" s="9"/>
      <c r="JI1498" s="9"/>
      <c r="JJ1498" s="9"/>
      <c r="JK1498" s="9"/>
      <c r="JL1498" s="9"/>
      <c r="JM1498" s="9"/>
      <c r="JN1498" s="9"/>
      <c r="JO1498" s="9"/>
      <c r="JP1498" s="9"/>
      <c r="JQ1498" s="9"/>
      <c r="JR1498" s="9"/>
      <c r="JS1498" s="9"/>
    </row>
    <row r="1499" spans="1:279" ht="22.5" customHeight="1">
      <c r="A1499" s="45">
        <v>43434</v>
      </c>
      <c r="B1499" s="43" t="s">
        <v>80</v>
      </c>
      <c r="C1499" s="43">
        <v>3500</v>
      </c>
      <c r="D1499" s="43">
        <v>220</v>
      </c>
      <c r="E1499" s="43">
        <v>12</v>
      </c>
      <c r="F1499" s="43">
        <v>12.7</v>
      </c>
      <c r="G1499" s="43">
        <v>13.4</v>
      </c>
      <c r="H1499" s="43">
        <v>2450</v>
      </c>
      <c r="I1499" s="43">
        <v>2450</v>
      </c>
      <c r="J1499" s="43">
        <v>4900</v>
      </c>
      <c r="K1499" s="43" t="s">
        <v>115</v>
      </c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  <c r="BF1499" s="9"/>
      <c r="BG1499" s="9"/>
      <c r="BH1499" s="9"/>
      <c r="BI1499" s="9"/>
      <c r="BJ1499" s="9"/>
      <c r="BK1499" s="9"/>
      <c r="BL1499" s="9"/>
      <c r="BM1499" s="9"/>
      <c r="BN1499" s="9"/>
      <c r="BO1499" s="9"/>
      <c r="BP1499" s="9"/>
      <c r="BQ1499" s="9"/>
      <c r="BR1499" s="9"/>
      <c r="BS1499" s="9"/>
      <c r="BT1499" s="9"/>
      <c r="BU1499" s="9"/>
      <c r="BV1499" s="9"/>
      <c r="BW1499" s="9"/>
      <c r="BX1499" s="9"/>
      <c r="BY1499" s="9"/>
      <c r="BZ1499" s="9"/>
      <c r="CA1499" s="9"/>
      <c r="CB1499" s="9"/>
      <c r="CC1499" s="9"/>
      <c r="CD1499" s="9"/>
      <c r="CE1499" s="9"/>
      <c r="CF1499" s="9"/>
      <c r="CG1499" s="9"/>
      <c r="CH1499" s="9"/>
      <c r="CI1499" s="9"/>
      <c r="CJ1499" s="9"/>
      <c r="CK1499" s="9"/>
      <c r="CL1499" s="9"/>
      <c r="CM1499" s="9"/>
      <c r="CN1499" s="9"/>
      <c r="CO1499" s="9"/>
      <c r="CP1499" s="9"/>
      <c r="CQ1499" s="9"/>
      <c r="CR1499" s="9"/>
      <c r="CS1499" s="9"/>
      <c r="CT1499" s="9"/>
      <c r="CU1499" s="9"/>
      <c r="CV1499" s="9"/>
      <c r="CW1499" s="9"/>
      <c r="CX1499" s="9"/>
      <c r="CY1499" s="9"/>
      <c r="CZ1499" s="9"/>
      <c r="DA1499" s="9"/>
      <c r="DB1499" s="9"/>
      <c r="DC1499" s="9"/>
      <c r="DD1499" s="9"/>
      <c r="DE1499" s="9"/>
      <c r="DF1499" s="9"/>
      <c r="DG1499" s="9"/>
      <c r="DH1499" s="9"/>
      <c r="DI1499" s="9"/>
      <c r="DJ1499" s="9"/>
      <c r="DK1499" s="9"/>
      <c r="DL1499" s="9"/>
      <c r="DM1499" s="9"/>
      <c r="DN1499" s="9"/>
      <c r="DO1499" s="9"/>
      <c r="DP1499" s="9"/>
      <c r="DQ1499" s="9"/>
      <c r="DR1499" s="9"/>
      <c r="DS1499" s="9"/>
      <c r="DT1499" s="9"/>
      <c r="DU1499" s="9"/>
      <c r="DV1499" s="9"/>
      <c r="DW1499" s="9"/>
      <c r="DX1499" s="9"/>
      <c r="DY1499" s="9"/>
      <c r="DZ1499" s="9"/>
      <c r="EA1499" s="9"/>
      <c r="EB1499" s="9"/>
      <c r="EC1499" s="9"/>
      <c r="ED1499" s="9"/>
      <c r="EE1499" s="9"/>
      <c r="EF1499" s="9"/>
      <c r="EG1499" s="9"/>
      <c r="EH1499" s="9"/>
      <c r="EI1499" s="9"/>
      <c r="EJ1499" s="9"/>
      <c r="EK1499" s="9"/>
      <c r="EL1499" s="9"/>
      <c r="EM1499" s="9"/>
      <c r="EN1499" s="9"/>
      <c r="EO1499" s="9"/>
      <c r="EP1499" s="9"/>
      <c r="EQ1499" s="9"/>
      <c r="ER1499" s="9"/>
      <c r="ES1499" s="9"/>
      <c r="ET1499" s="9"/>
      <c r="EU1499" s="9"/>
      <c r="EV1499" s="9"/>
      <c r="EW1499" s="9"/>
      <c r="EX1499" s="9"/>
      <c r="EY1499" s="9"/>
      <c r="EZ1499" s="9"/>
      <c r="FA1499" s="9"/>
      <c r="FB1499" s="9"/>
      <c r="FC1499" s="9"/>
      <c r="FD1499" s="9"/>
      <c r="FE1499" s="9"/>
      <c r="FF1499" s="9"/>
      <c r="FG1499" s="9"/>
      <c r="FH1499" s="9"/>
      <c r="FI1499" s="9"/>
      <c r="FJ1499" s="9"/>
      <c r="FK1499" s="9"/>
      <c r="FL1499" s="9"/>
      <c r="FM1499" s="9"/>
      <c r="FN1499" s="9"/>
      <c r="FO1499" s="9"/>
      <c r="FP1499" s="9"/>
      <c r="FQ1499" s="9"/>
      <c r="FR1499" s="9"/>
      <c r="FS1499" s="9"/>
      <c r="FT1499" s="9"/>
      <c r="FU1499" s="9"/>
      <c r="FV1499" s="9"/>
      <c r="FW1499" s="9"/>
      <c r="FX1499" s="9"/>
      <c r="FY1499" s="9"/>
      <c r="FZ1499" s="9"/>
      <c r="GA1499" s="9"/>
      <c r="GB1499" s="9"/>
      <c r="GC1499" s="9"/>
      <c r="GD1499" s="9"/>
      <c r="GE1499" s="9"/>
      <c r="GF1499" s="9"/>
      <c r="GG1499" s="9"/>
      <c r="GH1499" s="9"/>
      <c r="GI1499" s="9"/>
      <c r="GJ1499" s="9"/>
      <c r="GK1499" s="9"/>
      <c r="GL1499" s="9"/>
      <c r="GM1499" s="9"/>
      <c r="GN1499" s="9"/>
      <c r="GO1499" s="9"/>
      <c r="GP1499" s="9"/>
      <c r="GQ1499" s="9"/>
      <c r="GR1499" s="9"/>
      <c r="GS1499" s="9"/>
      <c r="GT1499" s="9"/>
      <c r="GU1499" s="9"/>
      <c r="GV1499" s="9"/>
      <c r="GW1499" s="9"/>
      <c r="GX1499" s="9"/>
      <c r="GY1499" s="9"/>
      <c r="GZ1499" s="9"/>
      <c r="HA1499" s="9"/>
      <c r="HB1499" s="9"/>
      <c r="HC1499" s="9"/>
      <c r="HD1499" s="9"/>
      <c r="HE1499" s="9"/>
      <c r="HF1499" s="9"/>
      <c r="HG1499" s="9"/>
      <c r="HH1499" s="9"/>
      <c r="HI1499" s="9"/>
      <c r="HJ1499" s="9"/>
      <c r="HK1499" s="9"/>
      <c r="HL1499" s="9"/>
      <c r="HM1499" s="9"/>
      <c r="HN1499" s="9"/>
      <c r="HO1499" s="9"/>
      <c r="HP1499" s="9"/>
      <c r="HQ1499" s="9"/>
      <c r="HR1499" s="9"/>
      <c r="HS1499" s="9"/>
      <c r="HT1499" s="9"/>
      <c r="HU1499" s="9"/>
      <c r="HV1499" s="9"/>
      <c r="HW1499" s="9"/>
      <c r="HX1499" s="9"/>
      <c r="HY1499" s="9"/>
      <c r="HZ1499" s="9"/>
      <c r="IA1499" s="9"/>
      <c r="IB1499" s="9"/>
      <c r="IC1499" s="9"/>
      <c r="ID1499" s="9"/>
      <c r="IE1499" s="9"/>
      <c r="IF1499" s="9"/>
      <c r="IG1499" s="9"/>
      <c r="IH1499" s="9"/>
      <c r="II1499" s="9"/>
      <c r="IJ1499" s="9"/>
      <c r="IK1499" s="9"/>
      <c r="IL1499" s="9"/>
      <c r="IM1499" s="9"/>
      <c r="IN1499" s="9"/>
      <c r="IO1499" s="9"/>
      <c r="IP1499" s="9"/>
      <c r="IQ1499" s="9"/>
      <c r="IR1499" s="9"/>
      <c r="IS1499" s="9"/>
      <c r="IT1499" s="9"/>
      <c r="IU1499" s="9"/>
      <c r="IV1499" s="9"/>
      <c r="IW1499" s="9"/>
      <c r="IX1499" s="9"/>
      <c r="IY1499" s="9"/>
      <c r="IZ1499" s="9"/>
      <c r="JA1499" s="9"/>
      <c r="JB1499" s="9"/>
      <c r="JC1499" s="9"/>
      <c r="JD1499" s="9"/>
      <c r="JE1499" s="9"/>
      <c r="JF1499" s="9"/>
      <c r="JG1499" s="9"/>
      <c r="JH1499" s="9"/>
      <c r="JI1499" s="9"/>
      <c r="JJ1499" s="9"/>
      <c r="JK1499" s="9"/>
      <c r="JL1499" s="9"/>
      <c r="JM1499" s="9"/>
      <c r="JN1499" s="9"/>
      <c r="JO1499" s="9"/>
      <c r="JP1499" s="9"/>
      <c r="JQ1499" s="9"/>
      <c r="JR1499" s="9"/>
      <c r="JS1499" s="9"/>
    </row>
    <row r="1500" spans="1:279" ht="22.5" customHeight="1">
      <c r="A1500" s="94">
        <v>43433</v>
      </c>
      <c r="B1500" s="43" t="s">
        <v>35</v>
      </c>
      <c r="C1500" s="43">
        <v>500</v>
      </c>
      <c r="D1500" s="43">
        <v>1160</v>
      </c>
      <c r="E1500" s="43">
        <v>15</v>
      </c>
      <c r="F1500" s="43">
        <v>19</v>
      </c>
      <c r="G1500" s="43">
        <v>24</v>
      </c>
      <c r="H1500" s="43">
        <v>2000</v>
      </c>
      <c r="I1500" s="43">
        <v>0</v>
      </c>
      <c r="J1500" s="43">
        <v>2000</v>
      </c>
      <c r="K1500" s="43" t="s">
        <v>116</v>
      </c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  <c r="BF1500" s="9"/>
      <c r="BG1500" s="9"/>
      <c r="BH1500" s="9"/>
      <c r="BI1500" s="9"/>
      <c r="BJ1500" s="9"/>
      <c r="BK1500" s="9"/>
      <c r="BL1500" s="9"/>
      <c r="BM1500" s="9"/>
      <c r="BN1500" s="9"/>
      <c r="BO1500" s="9"/>
      <c r="BP1500" s="9"/>
      <c r="BQ1500" s="9"/>
      <c r="BR1500" s="9"/>
      <c r="BS1500" s="9"/>
      <c r="BT1500" s="9"/>
      <c r="BU1500" s="9"/>
      <c r="BV1500" s="9"/>
      <c r="BW1500" s="9"/>
      <c r="BX1500" s="9"/>
      <c r="BY1500" s="9"/>
      <c r="BZ1500" s="9"/>
      <c r="CA1500" s="9"/>
      <c r="CB1500" s="9"/>
      <c r="CC1500" s="9"/>
      <c r="CD1500" s="9"/>
      <c r="CE1500" s="9"/>
      <c r="CF1500" s="9"/>
      <c r="CG1500" s="9"/>
      <c r="CH1500" s="9"/>
      <c r="CI1500" s="9"/>
      <c r="CJ1500" s="9"/>
      <c r="CK1500" s="9"/>
      <c r="CL1500" s="9"/>
      <c r="CM1500" s="9"/>
      <c r="CN1500" s="9"/>
      <c r="CO1500" s="9"/>
      <c r="CP1500" s="9"/>
      <c r="CQ1500" s="9"/>
      <c r="CR1500" s="9"/>
      <c r="CS1500" s="9"/>
      <c r="CT1500" s="9"/>
      <c r="CU1500" s="9"/>
      <c r="CV1500" s="9"/>
      <c r="CW1500" s="9"/>
      <c r="CX1500" s="9"/>
      <c r="CY1500" s="9"/>
      <c r="CZ1500" s="9"/>
      <c r="DA1500" s="9"/>
      <c r="DB1500" s="9"/>
      <c r="DC1500" s="9"/>
      <c r="DD1500" s="9"/>
      <c r="DE1500" s="9"/>
      <c r="DF1500" s="9"/>
      <c r="DG1500" s="9"/>
      <c r="DH1500" s="9"/>
      <c r="DI1500" s="9"/>
      <c r="DJ1500" s="9"/>
      <c r="DK1500" s="9"/>
      <c r="DL1500" s="9"/>
      <c r="DM1500" s="9"/>
      <c r="DN1500" s="9"/>
      <c r="DO1500" s="9"/>
      <c r="DP1500" s="9"/>
      <c r="DQ1500" s="9"/>
      <c r="DR1500" s="9"/>
      <c r="DS1500" s="9"/>
      <c r="DT1500" s="9"/>
      <c r="DU1500" s="9"/>
      <c r="DV1500" s="9"/>
      <c r="DW1500" s="9"/>
      <c r="DX1500" s="9"/>
      <c r="DY1500" s="9"/>
      <c r="DZ1500" s="9"/>
      <c r="EA1500" s="9"/>
      <c r="EB1500" s="9"/>
      <c r="EC1500" s="9"/>
      <c r="ED1500" s="9"/>
      <c r="EE1500" s="9"/>
      <c r="EF1500" s="9"/>
      <c r="EG1500" s="9"/>
      <c r="EH1500" s="9"/>
      <c r="EI1500" s="9"/>
      <c r="EJ1500" s="9"/>
      <c r="EK1500" s="9"/>
      <c r="EL1500" s="9"/>
      <c r="EM1500" s="9"/>
      <c r="EN1500" s="9"/>
      <c r="EO1500" s="9"/>
      <c r="EP1500" s="9"/>
      <c r="EQ1500" s="9"/>
      <c r="ER1500" s="9"/>
      <c r="ES1500" s="9"/>
      <c r="ET1500" s="9"/>
      <c r="EU1500" s="9"/>
      <c r="EV1500" s="9"/>
      <c r="EW1500" s="9"/>
      <c r="EX1500" s="9"/>
      <c r="EY1500" s="9"/>
      <c r="EZ1500" s="9"/>
      <c r="FA1500" s="9"/>
      <c r="FB1500" s="9"/>
      <c r="FC1500" s="9"/>
      <c r="FD1500" s="9"/>
      <c r="FE1500" s="9"/>
      <c r="FF1500" s="9"/>
      <c r="FG1500" s="9"/>
      <c r="FH1500" s="9"/>
      <c r="FI1500" s="9"/>
      <c r="FJ1500" s="9"/>
      <c r="FK1500" s="9"/>
      <c r="FL1500" s="9"/>
      <c r="FM1500" s="9"/>
      <c r="FN1500" s="9"/>
      <c r="FO1500" s="9"/>
      <c r="FP1500" s="9"/>
      <c r="FQ1500" s="9"/>
      <c r="FR1500" s="9"/>
      <c r="FS1500" s="9"/>
      <c r="FT1500" s="9"/>
      <c r="FU1500" s="9"/>
      <c r="FV1500" s="9"/>
      <c r="FW1500" s="9"/>
      <c r="FX1500" s="9"/>
      <c r="FY1500" s="9"/>
      <c r="FZ1500" s="9"/>
      <c r="GA1500" s="9"/>
      <c r="GB1500" s="9"/>
      <c r="GC1500" s="9"/>
      <c r="GD1500" s="9"/>
      <c r="GE1500" s="9"/>
      <c r="GF1500" s="9"/>
      <c r="GG1500" s="9"/>
      <c r="GH1500" s="9"/>
      <c r="GI1500" s="9"/>
      <c r="GJ1500" s="9"/>
      <c r="GK1500" s="9"/>
      <c r="GL1500" s="9"/>
      <c r="GM1500" s="9"/>
      <c r="GN1500" s="9"/>
      <c r="GO1500" s="9"/>
      <c r="GP1500" s="9"/>
      <c r="GQ1500" s="9"/>
      <c r="GR1500" s="9"/>
      <c r="GS1500" s="9"/>
      <c r="GT1500" s="9"/>
      <c r="GU1500" s="9"/>
      <c r="GV1500" s="9"/>
      <c r="GW1500" s="9"/>
      <c r="GX1500" s="9"/>
      <c r="GY1500" s="9"/>
      <c r="GZ1500" s="9"/>
      <c r="HA1500" s="9"/>
      <c r="HB1500" s="9"/>
      <c r="HC1500" s="9"/>
      <c r="HD1500" s="9"/>
      <c r="HE1500" s="9"/>
      <c r="HF1500" s="9"/>
      <c r="HG1500" s="9"/>
      <c r="HH1500" s="9"/>
      <c r="HI1500" s="9"/>
      <c r="HJ1500" s="9"/>
      <c r="HK1500" s="9"/>
      <c r="HL1500" s="9"/>
      <c r="HM1500" s="9"/>
      <c r="HN1500" s="9"/>
      <c r="HO1500" s="9"/>
      <c r="HP1500" s="9"/>
      <c r="HQ1500" s="9"/>
      <c r="HR1500" s="9"/>
      <c r="HS1500" s="9"/>
      <c r="HT1500" s="9"/>
      <c r="HU1500" s="9"/>
      <c r="HV1500" s="9"/>
      <c r="HW1500" s="9"/>
      <c r="HX1500" s="9"/>
      <c r="HY1500" s="9"/>
      <c r="HZ1500" s="9"/>
      <c r="IA1500" s="9"/>
      <c r="IB1500" s="9"/>
      <c r="IC1500" s="9"/>
      <c r="ID1500" s="9"/>
      <c r="IE1500" s="9"/>
      <c r="IF1500" s="9"/>
      <c r="IG1500" s="9"/>
      <c r="IH1500" s="9"/>
      <c r="II1500" s="9"/>
      <c r="IJ1500" s="9"/>
      <c r="IK1500" s="9"/>
      <c r="IL1500" s="9"/>
      <c r="IM1500" s="9"/>
      <c r="IN1500" s="9"/>
      <c r="IO1500" s="9"/>
      <c r="IP1500" s="9"/>
      <c r="IQ1500" s="9"/>
      <c r="IR1500" s="9"/>
      <c r="IS1500" s="9"/>
      <c r="IT1500" s="9"/>
      <c r="IU1500" s="9"/>
      <c r="IV1500" s="9"/>
      <c r="IW1500" s="9"/>
      <c r="IX1500" s="9"/>
      <c r="IY1500" s="9"/>
      <c r="IZ1500" s="9"/>
      <c r="JA1500" s="9"/>
      <c r="JB1500" s="9"/>
      <c r="JC1500" s="9"/>
      <c r="JD1500" s="9"/>
      <c r="JE1500" s="9"/>
      <c r="JF1500" s="9"/>
      <c r="JG1500" s="9"/>
      <c r="JH1500" s="9"/>
      <c r="JI1500" s="9"/>
      <c r="JJ1500" s="9"/>
      <c r="JK1500" s="9"/>
      <c r="JL1500" s="9"/>
      <c r="JM1500" s="9"/>
      <c r="JN1500" s="9"/>
      <c r="JO1500" s="9"/>
      <c r="JP1500" s="9"/>
      <c r="JQ1500" s="9"/>
      <c r="JR1500" s="9"/>
      <c r="JS1500" s="9"/>
    </row>
    <row r="1501" spans="1:279" ht="22.5" customHeight="1">
      <c r="A1501" s="94">
        <v>43433</v>
      </c>
      <c r="B1501" s="43" t="s">
        <v>130</v>
      </c>
      <c r="C1501" s="43">
        <v>300</v>
      </c>
      <c r="D1501" s="43">
        <v>1700</v>
      </c>
      <c r="E1501" s="43">
        <v>18</v>
      </c>
      <c r="F1501" s="43">
        <v>24</v>
      </c>
      <c r="G1501" s="43">
        <v>30</v>
      </c>
      <c r="H1501" s="43">
        <v>1800</v>
      </c>
      <c r="I1501" s="43">
        <v>1800</v>
      </c>
      <c r="J1501" s="43">
        <v>3600</v>
      </c>
      <c r="K1501" s="43" t="s">
        <v>116</v>
      </c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  <c r="AG1501" s="9"/>
      <c r="AH1501" s="9"/>
      <c r="AI1501" s="9"/>
      <c r="AJ1501" s="9"/>
      <c r="AK1501" s="9"/>
      <c r="AL1501" s="9"/>
      <c r="AM1501" s="9"/>
      <c r="AN1501" s="9"/>
      <c r="AO1501" s="9"/>
      <c r="AP1501" s="9"/>
      <c r="AQ1501" s="9"/>
      <c r="AR1501" s="9"/>
      <c r="AS1501" s="9"/>
      <c r="AT1501" s="9"/>
      <c r="AU1501" s="9"/>
      <c r="AV1501" s="9"/>
      <c r="AW1501" s="9"/>
      <c r="AX1501" s="9"/>
      <c r="AY1501" s="9"/>
      <c r="AZ1501" s="9"/>
      <c r="BA1501" s="9"/>
      <c r="BB1501" s="9"/>
      <c r="BC1501" s="9"/>
      <c r="BD1501" s="9"/>
      <c r="BE1501" s="9"/>
      <c r="BF1501" s="9"/>
      <c r="BG1501" s="9"/>
      <c r="BH1501" s="9"/>
      <c r="BI1501" s="9"/>
      <c r="BJ1501" s="9"/>
      <c r="BK1501" s="9"/>
      <c r="BL1501" s="9"/>
      <c r="BM1501" s="9"/>
      <c r="BN1501" s="9"/>
      <c r="BO1501" s="9"/>
      <c r="BP1501" s="9"/>
      <c r="BQ1501" s="9"/>
      <c r="BR1501" s="9"/>
      <c r="BS1501" s="9"/>
      <c r="BT1501" s="9"/>
      <c r="BU1501" s="9"/>
      <c r="BV1501" s="9"/>
      <c r="BW1501" s="9"/>
      <c r="BX1501" s="9"/>
      <c r="BY1501" s="9"/>
      <c r="BZ1501" s="9"/>
      <c r="CA1501" s="9"/>
      <c r="CB1501" s="9"/>
      <c r="CC1501" s="9"/>
      <c r="CD1501" s="9"/>
      <c r="CE1501" s="9"/>
      <c r="CF1501" s="9"/>
      <c r="CG1501" s="9"/>
      <c r="CH1501" s="9"/>
      <c r="CI1501" s="9"/>
      <c r="CJ1501" s="9"/>
      <c r="CK1501" s="9"/>
      <c r="CL1501" s="9"/>
      <c r="CM1501" s="9"/>
      <c r="CN1501" s="9"/>
      <c r="CO1501" s="9"/>
      <c r="CP1501" s="9"/>
      <c r="CQ1501" s="9"/>
      <c r="CR1501" s="9"/>
      <c r="CS1501" s="9"/>
      <c r="CT1501" s="9"/>
      <c r="CU1501" s="9"/>
      <c r="CV1501" s="9"/>
      <c r="CW1501" s="9"/>
      <c r="CX1501" s="9"/>
      <c r="CY1501" s="9"/>
      <c r="CZ1501" s="9"/>
      <c r="DA1501" s="9"/>
      <c r="DB1501" s="9"/>
      <c r="DC1501" s="9"/>
      <c r="DD1501" s="9"/>
      <c r="DE1501" s="9"/>
      <c r="DF1501" s="9"/>
      <c r="DG1501" s="9"/>
      <c r="DH1501" s="9"/>
      <c r="DI1501" s="9"/>
      <c r="DJ1501" s="9"/>
      <c r="DK1501" s="9"/>
      <c r="DL1501" s="9"/>
      <c r="DM1501" s="9"/>
      <c r="DN1501" s="9"/>
      <c r="DO1501" s="9"/>
      <c r="DP1501" s="9"/>
      <c r="DQ1501" s="9"/>
      <c r="DR1501" s="9"/>
      <c r="DS1501" s="9"/>
      <c r="DT1501" s="9"/>
      <c r="DU1501" s="9"/>
      <c r="DV1501" s="9"/>
      <c r="DW1501" s="9"/>
      <c r="DX1501" s="9"/>
      <c r="DY1501" s="9"/>
      <c r="DZ1501" s="9"/>
      <c r="EA1501" s="9"/>
      <c r="EB1501" s="9"/>
      <c r="EC1501" s="9"/>
      <c r="ED1501" s="9"/>
      <c r="EE1501" s="9"/>
      <c r="EF1501" s="9"/>
      <c r="EG1501" s="9"/>
      <c r="EH1501" s="9"/>
      <c r="EI1501" s="9"/>
      <c r="EJ1501" s="9"/>
      <c r="EK1501" s="9"/>
      <c r="EL1501" s="9"/>
      <c r="EM1501" s="9"/>
      <c r="EN1501" s="9"/>
      <c r="EO1501" s="9"/>
      <c r="EP1501" s="9"/>
      <c r="EQ1501" s="9"/>
      <c r="ER1501" s="9"/>
      <c r="ES1501" s="9"/>
      <c r="ET1501" s="9"/>
      <c r="EU1501" s="9"/>
      <c r="EV1501" s="9"/>
      <c r="EW1501" s="9"/>
      <c r="EX1501" s="9"/>
      <c r="EY1501" s="9"/>
      <c r="EZ1501" s="9"/>
      <c r="FA1501" s="9"/>
      <c r="FB1501" s="9"/>
      <c r="FC1501" s="9"/>
      <c r="FD1501" s="9"/>
      <c r="FE1501" s="9"/>
      <c r="FF1501" s="9"/>
      <c r="FG1501" s="9"/>
      <c r="FH1501" s="9"/>
      <c r="FI1501" s="9"/>
      <c r="FJ1501" s="9"/>
      <c r="FK1501" s="9"/>
      <c r="FL1501" s="9"/>
      <c r="FM1501" s="9"/>
      <c r="FN1501" s="9"/>
      <c r="FO1501" s="9"/>
      <c r="FP1501" s="9"/>
      <c r="FQ1501" s="9"/>
      <c r="FR1501" s="9"/>
      <c r="FS1501" s="9"/>
      <c r="FT1501" s="9"/>
      <c r="FU1501" s="9"/>
      <c r="FV1501" s="9"/>
      <c r="FW1501" s="9"/>
      <c r="FX1501" s="9"/>
      <c r="FY1501" s="9"/>
      <c r="FZ1501" s="9"/>
      <c r="GA1501" s="9"/>
      <c r="GB1501" s="9"/>
      <c r="GC1501" s="9"/>
      <c r="GD1501" s="9"/>
      <c r="GE1501" s="9"/>
      <c r="GF1501" s="9"/>
      <c r="GG1501" s="9"/>
      <c r="GH1501" s="9"/>
      <c r="GI1501" s="9"/>
      <c r="GJ1501" s="9"/>
      <c r="GK1501" s="9"/>
      <c r="GL1501" s="9"/>
      <c r="GM1501" s="9"/>
      <c r="GN1501" s="9"/>
      <c r="GO1501" s="9"/>
      <c r="GP1501" s="9"/>
      <c r="GQ1501" s="9"/>
      <c r="GR1501" s="9"/>
      <c r="GS1501" s="9"/>
      <c r="GT1501" s="9"/>
      <c r="GU1501" s="9"/>
      <c r="GV1501" s="9"/>
      <c r="GW1501" s="9"/>
      <c r="GX1501" s="9"/>
      <c r="GY1501" s="9"/>
      <c r="GZ1501" s="9"/>
      <c r="HA1501" s="9"/>
      <c r="HB1501" s="9"/>
      <c r="HC1501" s="9"/>
      <c r="HD1501" s="9"/>
      <c r="HE1501" s="9"/>
      <c r="HF1501" s="9"/>
      <c r="HG1501" s="9"/>
      <c r="HH1501" s="9"/>
      <c r="HI1501" s="9"/>
      <c r="HJ1501" s="9"/>
      <c r="HK1501" s="9"/>
      <c r="HL1501" s="9"/>
      <c r="HM1501" s="9"/>
      <c r="HN1501" s="9"/>
      <c r="HO1501" s="9"/>
      <c r="HP1501" s="9"/>
      <c r="HQ1501" s="9"/>
      <c r="HR1501" s="9"/>
      <c r="HS1501" s="9"/>
      <c r="HT1501" s="9"/>
      <c r="HU1501" s="9"/>
      <c r="HV1501" s="9"/>
      <c r="HW1501" s="9"/>
      <c r="HX1501" s="9"/>
      <c r="HY1501" s="9"/>
      <c r="HZ1501" s="9"/>
      <c r="IA1501" s="9"/>
      <c r="IB1501" s="9"/>
      <c r="IC1501" s="9"/>
      <c r="ID1501" s="9"/>
      <c r="IE1501" s="9"/>
      <c r="IF1501" s="9"/>
      <c r="IG1501" s="9"/>
      <c r="IH1501" s="9"/>
      <c r="II1501" s="9"/>
      <c r="IJ1501" s="9"/>
      <c r="IK1501" s="9"/>
      <c r="IL1501" s="9"/>
      <c r="IM1501" s="9"/>
      <c r="IN1501" s="9"/>
      <c r="IO1501" s="9"/>
      <c r="IP1501" s="9"/>
      <c r="IQ1501" s="9"/>
      <c r="IR1501" s="9"/>
      <c r="IS1501" s="9"/>
      <c r="IT1501" s="9"/>
      <c r="IU1501" s="9"/>
      <c r="IV1501" s="9"/>
      <c r="IW1501" s="9"/>
      <c r="IX1501" s="9"/>
      <c r="IY1501" s="9"/>
      <c r="IZ1501" s="9"/>
      <c r="JA1501" s="9"/>
      <c r="JB1501" s="9"/>
      <c r="JC1501" s="9"/>
      <c r="JD1501" s="9"/>
      <c r="JE1501" s="9"/>
      <c r="JF1501" s="9"/>
      <c r="JG1501" s="9"/>
      <c r="JH1501" s="9"/>
      <c r="JI1501" s="9"/>
      <c r="JJ1501" s="9"/>
      <c r="JK1501" s="9"/>
      <c r="JL1501" s="9"/>
      <c r="JM1501" s="9"/>
      <c r="JN1501" s="9"/>
      <c r="JO1501" s="9"/>
      <c r="JP1501" s="9"/>
      <c r="JQ1501" s="9"/>
      <c r="JR1501" s="9"/>
      <c r="JS1501" s="9"/>
    </row>
    <row r="1502" spans="1:279" ht="22.5" customHeight="1">
      <c r="A1502" s="94">
        <v>43432</v>
      </c>
      <c r="B1502" s="61" t="s">
        <v>35</v>
      </c>
      <c r="C1502" s="61">
        <v>500</v>
      </c>
      <c r="D1502" s="61">
        <v>1160</v>
      </c>
      <c r="E1502" s="61">
        <v>15</v>
      </c>
      <c r="F1502" s="61">
        <v>19</v>
      </c>
      <c r="G1502" s="61">
        <v>24</v>
      </c>
      <c r="H1502" s="61">
        <v>0</v>
      </c>
      <c r="I1502" s="61">
        <v>0</v>
      </c>
      <c r="J1502" s="43">
        <v>0</v>
      </c>
      <c r="K1502" s="43" t="s">
        <v>113</v>
      </c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  <c r="AG1502" s="9"/>
      <c r="AH1502" s="9"/>
      <c r="AI1502" s="9"/>
      <c r="AJ1502" s="9"/>
      <c r="AK1502" s="9"/>
      <c r="AL1502" s="9"/>
      <c r="AM1502" s="9"/>
      <c r="AN1502" s="9"/>
      <c r="AO1502" s="9"/>
      <c r="AP1502" s="9"/>
      <c r="AQ1502" s="9"/>
      <c r="AR1502" s="9"/>
      <c r="AS1502" s="9"/>
      <c r="AT1502" s="9"/>
      <c r="AU1502" s="9"/>
      <c r="AV1502" s="9"/>
      <c r="AW1502" s="9"/>
      <c r="AX1502" s="9"/>
      <c r="AY1502" s="9"/>
      <c r="AZ1502" s="9"/>
      <c r="BA1502" s="9"/>
      <c r="BB1502" s="9"/>
      <c r="BC1502" s="9"/>
      <c r="BD1502" s="9"/>
      <c r="BE1502" s="9"/>
      <c r="BF1502" s="9"/>
      <c r="BG1502" s="9"/>
      <c r="BH1502" s="9"/>
      <c r="BI1502" s="9"/>
      <c r="BJ1502" s="9"/>
      <c r="BK1502" s="9"/>
      <c r="BL1502" s="9"/>
      <c r="BM1502" s="9"/>
      <c r="BN1502" s="9"/>
      <c r="BO1502" s="9"/>
      <c r="BP1502" s="9"/>
      <c r="BQ1502" s="9"/>
      <c r="BR1502" s="9"/>
      <c r="BS1502" s="9"/>
      <c r="BT1502" s="9"/>
      <c r="BU1502" s="9"/>
      <c r="BV1502" s="9"/>
      <c r="BW1502" s="9"/>
      <c r="BX1502" s="9"/>
      <c r="BY1502" s="9"/>
      <c r="BZ1502" s="9"/>
      <c r="CA1502" s="9"/>
      <c r="CB1502" s="9"/>
      <c r="CC1502" s="9"/>
      <c r="CD1502" s="9"/>
      <c r="CE1502" s="9"/>
      <c r="CF1502" s="9"/>
      <c r="CG1502" s="9"/>
      <c r="CH1502" s="9"/>
      <c r="CI1502" s="9"/>
      <c r="CJ1502" s="9"/>
      <c r="CK1502" s="9"/>
      <c r="CL1502" s="9"/>
      <c r="CM1502" s="9"/>
      <c r="CN1502" s="9"/>
      <c r="CO1502" s="9"/>
      <c r="CP1502" s="9"/>
      <c r="CQ1502" s="9"/>
      <c r="CR1502" s="9"/>
      <c r="CS1502" s="9"/>
      <c r="CT1502" s="9"/>
      <c r="CU1502" s="9"/>
      <c r="CV1502" s="9"/>
      <c r="CW1502" s="9"/>
      <c r="CX1502" s="9"/>
      <c r="CY1502" s="9"/>
      <c r="CZ1502" s="9"/>
      <c r="DA1502" s="9"/>
      <c r="DB1502" s="9"/>
      <c r="DC1502" s="9"/>
      <c r="DD1502" s="9"/>
      <c r="DE1502" s="9"/>
      <c r="DF1502" s="9"/>
      <c r="DG1502" s="9"/>
      <c r="DH1502" s="9"/>
      <c r="DI1502" s="9"/>
      <c r="DJ1502" s="9"/>
      <c r="DK1502" s="9"/>
      <c r="DL1502" s="9"/>
      <c r="DM1502" s="9"/>
      <c r="DN1502" s="9"/>
      <c r="DO1502" s="9"/>
      <c r="DP1502" s="9"/>
      <c r="DQ1502" s="9"/>
      <c r="DR1502" s="9"/>
      <c r="DS1502" s="9"/>
      <c r="DT1502" s="9"/>
      <c r="DU1502" s="9"/>
      <c r="DV1502" s="9"/>
      <c r="DW1502" s="9"/>
      <c r="DX1502" s="9"/>
      <c r="DY1502" s="9"/>
      <c r="DZ1502" s="9"/>
      <c r="EA1502" s="9"/>
      <c r="EB1502" s="9"/>
      <c r="EC1502" s="9"/>
      <c r="ED1502" s="9"/>
      <c r="EE1502" s="9"/>
      <c r="EF1502" s="9"/>
      <c r="EG1502" s="9"/>
      <c r="EH1502" s="9"/>
      <c r="EI1502" s="9"/>
      <c r="EJ1502" s="9"/>
      <c r="EK1502" s="9"/>
      <c r="EL1502" s="9"/>
      <c r="EM1502" s="9"/>
      <c r="EN1502" s="9"/>
      <c r="EO1502" s="9"/>
      <c r="EP1502" s="9"/>
      <c r="EQ1502" s="9"/>
      <c r="ER1502" s="9"/>
      <c r="ES1502" s="9"/>
      <c r="ET1502" s="9"/>
      <c r="EU1502" s="9"/>
      <c r="EV1502" s="9"/>
      <c r="EW1502" s="9"/>
      <c r="EX1502" s="9"/>
      <c r="EY1502" s="9"/>
      <c r="EZ1502" s="9"/>
      <c r="FA1502" s="9"/>
      <c r="FB1502" s="9"/>
      <c r="FC1502" s="9"/>
      <c r="FD1502" s="9"/>
      <c r="FE1502" s="9"/>
      <c r="FF1502" s="9"/>
      <c r="FG1502" s="9"/>
      <c r="FH1502" s="9"/>
      <c r="FI1502" s="9"/>
      <c r="FJ1502" s="9"/>
      <c r="FK1502" s="9"/>
      <c r="FL1502" s="9"/>
      <c r="FM1502" s="9"/>
      <c r="FN1502" s="9"/>
      <c r="FO1502" s="9"/>
      <c r="FP1502" s="9"/>
      <c r="FQ1502" s="9"/>
      <c r="FR1502" s="9"/>
      <c r="FS1502" s="9"/>
      <c r="FT1502" s="9"/>
      <c r="FU1502" s="9"/>
      <c r="FV1502" s="9"/>
      <c r="FW1502" s="9"/>
      <c r="FX1502" s="9"/>
      <c r="FY1502" s="9"/>
      <c r="FZ1502" s="9"/>
      <c r="GA1502" s="9"/>
      <c r="GB1502" s="9"/>
      <c r="GC1502" s="9"/>
      <c r="GD1502" s="9"/>
      <c r="GE1502" s="9"/>
      <c r="GF1502" s="9"/>
      <c r="GG1502" s="9"/>
      <c r="GH1502" s="9"/>
      <c r="GI1502" s="9"/>
      <c r="GJ1502" s="9"/>
      <c r="GK1502" s="9"/>
      <c r="GL1502" s="9"/>
      <c r="GM1502" s="9"/>
      <c r="GN1502" s="9"/>
      <c r="GO1502" s="9"/>
      <c r="GP1502" s="9"/>
      <c r="GQ1502" s="9"/>
      <c r="GR1502" s="9"/>
      <c r="GS1502" s="9"/>
      <c r="GT1502" s="9"/>
      <c r="GU1502" s="9"/>
      <c r="GV1502" s="9"/>
      <c r="GW1502" s="9"/>
      <c r="GX1502" s="9"/>
      <c r="GY1502" s="9"/>
      <c r="GZ1502" s="9"/>
      <c r="HA1502" s="9"/>
      <c r="HB1502" s="9"/>
      <c r="HC1502" s="9"/>
      <c r="HD1502" s="9"/>
      <c r="HE1502" s="9"/>
      <c r="HF1502" s="9"/>
      <c r="HG1502" s="9"/>
      <c r="HH1502" s="9"/>
      <c r="HI1502" s="9"/>
      <c r="HJ1502" s="9"/>
      <c r="HK1502" s="9"/>
      <c r="HL1502" s="9"/>
      <c r="HM1502" s="9"/>
      <c r="HN1502" s="9"/>
      <c r="HO1502" s="9"/>
      <c r="HP1502" s="9"/>
      <c r="HQ1502" s="9"/>
      <c r="HR1502" s="9"/>
      <c r="HS1502" s="9"/>
      <c r="HT1502" s="9"/>
      <c r="HU1502" s="9"/>
      <c r="HV1502" s="9"/>
      <c r="HW1502" s="9"/>
      <c r="HX1502" s="9"/>
      <c r="HY1502" s="9"/>
      <c r="HZ1502" s="9"/>
      <c r="IA1502" s="9"/>
      <c r="IB1502" s="9"/>
      <c r="IC1502" s="9"/>
      <c r="ID1502" s="9"/>
      <c r="IE1502" s="9"/>
      <c r="IF1502" s="9"/>
      <c r="IG1502" s="9"/>
      <c r="IH1502" s="9"/>
      <c r="II1502" s="9"/>
      <c r="IJ1502" s="9"/>
      <c r="IK1502" s="9"/>
      <c r="IL1502" s="9"/>
      <c r="IM1502" s="9"/>
      <c r="IN1502" s="9"/>
      <c r="IO1502" s="9"/>
      <c r="IP1502" s="9"/>
      <c r="IQ1502" s="9"/>
      <c r="IR1502" s="9"/>
      <c r="IS1502" s="9"/>
      <c r="IT1502" s="9"/>
      <c r="IU1502" s="9"/>
      <c r="IV1502" s="9"/>
      <c r="IW1502" s="9"/>
      <c r="IX1502" s="9"/>
      <c r="IY1502" s="9"/>
      <c r="IZ1502" s="9"/>
      <c r="JA1502" s="9"/>
      <c r="JB1502" s="9"/>
      <c r="JC1502" s="9"/>
      <c r="JD1502" s="9"/>
      <c r="JE1502" s="9"/>
      <c r="JF1502" s="9"/>
      <c r="JG1502" s="9"/>
      <c r="JH1502" s="9"/>
      <c r="JI1502" s="9"/>
      <c r="JJ1502" s="9"/>
      <c r="JK1502" s="9"/>
      <c r="JL1502" s="9"/>
      <c r="JM1502" s="9"/>
      <c r="JN1502" s="9"/>
      <c r="JO1502" s="9"/>
      <c r="JP1502" s="9"/>
      <c r="JQ1502" s="9"/>
      <c r="JR1502" s="9"/>
      <c r="JS1502" s="9"/>
    </row>
    <row r="1503" spans="1:279" ht="22.5" customHeight="1">
      <c r="A1503" s="95">
        <v>43432</v>
      </c>
      <c r="B1503" s="61" t="s">
        <v>43</v>
      </c>
      <c r="C1503" s="61">
        <v>700</v>
      </c>
      <c r="D1503" s="61">
        <v>1010</v>
      </c>
      <c r="E1503" s="61">
        <v>14</v>
      </c>
      <c r="F1503" s="61">
        <v>17</v>
      </c>
      <c r="G1503" s="61">
        <v>21</v>
      </c>
      <c r="H1503" s="61">
        <v>2100</v>
      </c>
      <c r="I1503" s="61">
        <v>0</v>
      </c>
      <c r="J1503" s="43">
        <v>2100</v>
      </c>
      <c r="K1503" s="43" t="s">
        <v>116</v>
      </c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  <c r="AG1503" s="9"/>
      <c r="AH1503" s="9"/>
      <c r="AI1503" s="9"/>
      <c r="AJ1503" s="9"/>
      <c r="AK1503" s="9"/>
      <c r="AL1503" s="9"/>
      <c r="AM1503" s="9"/>
      <c r="AN1503" s="9"/>
      <c r="AO1503" s="9"/>
      <c r="AP1503" s="9"/>
      <c r="AQ1503" s="9"/>
      <c r="AR1503" s="9"/>
      <c r="AS1503" s="9"/>
      <c r="AT1503" s="9"/>
      <c r="AU1503" s="9"/>
      <c r="AV1503" s="9"/>
      <c r="AW1503" s="9"/>
      <c r="AX1503" s="9"/>
      <c r="AY1503" s="9"/>
      <c r="AZ1503" s="9"/>
      <c r="BA1503" s="9"/>
      <c r="BB1503" s="9"/>
      <c r="BC1503" s="9"/>
      <c r="BD1503" s="9"/>
      <c r="BE1503" s="9"/>
      <c r="BF1503" s="9"/>
      <c r="BG1503" s="9"/>
      <c r="BH1503" s="9"/>
      <c r="BI1503" s="9"/>
      <c r="BJ1503" s="9"/>
      <c r="BK1503" s="9"/>
      <c r="BL1503" s="9"/>
      <c r="BM1503" s="9"/>
      <c r="BN1503" s="9"/>
      <c r="BO1503" s="9"/>
      <c r="BP1503" s="9"/>
      <c r="BQ1503" s="9"/>
      <c r="BR1503" s="9"/>
      <c r="BS1503" s="9"/>
      <c r="BT1503" s="9"/>
      <c r="BU1503" s="9"/>
      <c r="BV1503" s="9"/>
      <c r="BW1503" s="9"/>
      <c r="BX1503" s="9"/>
      <c r="BY1503" s="9"/>
      <c r="BZ1503" s="9"/>
      <c r="CA1503" s="9"/>
      <c r="CB1503" s="9"/>
      <c r="CC1503" s="9"/>
      <c r="CD1503" s="9"/>
      <c r="CE1503" s="9"/>
      <c r="CF1503" s="9"/>
      <c r="CG1503" s="9"/>
      <c r="CH1503" s="9"/>
      <c r="CI1503" s="9"/>
      <c r="CJ1503" s="9"/>
      <c r="CK1503" s="9"/>
      <c r="CL1503" s="9"/>
      <c r="CM1503" s="9"/>
      <c r="CN1503" s="9"/>
      <c r="CO1503" s="9"/>
      <c r="CP1503" s="9"/>
      <c r="CQ1503" s="9"/>
      <c r="CR1503" s="9"/>
      <c r="CS1503" s="9"/>
      <c r="CT1503" s="9"/>
      <c r="CU1503" s="9"/>
      <c r="CV1503" s="9"/>
      <c r="CW1503" s="9"/>
      <c r="CX1503" s="9"/>
      <c r="CY1503" s="9"/>
      <c r="CZ1503" s="9"/>
      <c r="DA1503" s="9"/>
      <c r="DB1503" s="9"/>
      <c r="DC1503" s="9"/>
      <c r="DD1503" s="9"/>
      <c r="DE1503" s="9"/>
      <c r="DF1503" s="9"/>
      <c r="DG1503" s="9"/>
      <c r="DH1503" s="9"/>
      <c r="DI1503" s="9"/>
      <c r="DJ1503" s="9"/>
      <c r="DK1503" s="9"/>
      <c r="DL1503" s="9"/>
      <c r="DM1503" s="9"/>
      <c r="DN1503" s="9"/>
      <c r="DO1503" s="9"/>
      <c r="DP1503" s="9"/>
      <c r="DQ1503" s="9"/>
      <c r="DR1503" s="9"/>
      <c r="DS1503" s="9"/>
      <c r="DT1503" s="9"/>
      <c r="DU1503" s="9"/>
      <c r="DV1503" s="9"/>
      <c r="DW1503" s="9"/>
      <c r="DX1503" s="9"/>
      <c r="DY1503" s="9"/>
      <c r="DZ1503" s="9"/>
      <c r="EA1503" s="9"/>
      <c r="EB1503" s="9"/>
      <c r="EC1503" s="9"/>
      <c r="ED1503" s="9"/>
      <c r="EE1503" s="9"/>
      <c r="EF1503" s="9"/>
      <c r="EG1503" s="9"/>
      <c r="EH1503" s="9"/>
      <c r="EI1503" s="9"/>
      <c r="EJ1503" s="9"/>
      <c r="EK1503" s="9"/>
      <c r="EL1503" s="9"/>
      <c r="EM1503" s="9"/>
      <c r="EN1503" s="9"/>
      <c r="EO1503" s="9"/>
      <c r="EP1503" s="9"/>
      <c r="EQ1503" s="9"/>
      <c r="ER1503" s="9"/>
      <c r="ES1503" s="9"/>
      <c r="ET1503" s="9"/>
      <c r="EU1503" s="9"/>
      <c r="EV1503" s="9"/>
      <c r="EW1503" s="9"/>
      <c r="EX1503" s="9"/>
      <c r="EY1503" s="9"/>
      <c r="EZ1503" s="9"/>
      <c r="FA1503" s="9"/>
      <c r="FB1503" s="9"/>
      <c r="FC1503" s="9"/>
      <c r="FD1503" s="9"/>
      <c r="FE1503" s="9"/>
      <c r="FF1503" s="9"/>
      <c r="FG1503" s="9"/>
      <c r="FH1503" s="9"/>
      <c r="FI1503" s="9"/>
      <c r="FJ1503" s="9"/>
      <c r="FK1503" s="9"/>
      <c r="FL1503" s="9"/>
      <c r="FM1503" s="9"/>
      <c r="FN1503" s="9"/>
      <c r="FO1503" s="9"/>
      <c r="FP1503" s="9"/>
      <c r="FQ1503" s="9"/>
      <c r="FR1503" s="9"/>
      <c r="FS1503" s="9"/>
      <c r="FT1503" s="9"/>
      <c r="FU1503" s="9"/>
      <c r="FV1503" s="9"/>
      <c r="FW1503" s="9"/>
      <c r="FX1503" s="9"/>
      <c r="FY1503" s="9"/>
      <c r="FZ1503" s="9"/>
      <c r="GA1503" s="9"/>
      <c r="GB1503" s="9"/>
      <c r="GC1503" s="9"/>
      <c r="GD1503" s="9"/>
      <c r="GE1503" s="9"/>
      <c r="GF1503" s="9"/>
      <c r="GG1503" s="9"/>
      <c r="GH1503" s="9"/>
      <c r="GI1503" s="9"/>
      <c r="GJ1503" s="9"/>
      <c r="GK1503" s="9"/>
      <c r="GL1503" s="9"/>
      <c r="GM1503" s="9"/>
      <c r="GN1503" s="9"/>
      <c r="GO1503" s="9"/>
      <c r="GP1503" s="9"/>
      <c r="GQ1503" s="9"/>
      <c r="GR1503" s="9"/>
      <c r="GS1503" s="9"/>
      <c r="GT1503" s="9"/>
      <c r="GU1503" s="9"/>
      <c r="GV1503" s="9"/>
      <c r="GW1503" s="9"/>
      <c r="GX1503" s="9"/>
      <c r="GY1503" s="9"/>
      <c r="GZ1503" s="9"/>
      <c r="HA1503" s="9"/>
      <c r="HB1503" s="9"/>
      <c r="HC1503" s="9"/>
      <c r="HD1503" s="9"/>
      <c r="HE1503" s="9"/>
      <c r="HF1503" s="9"/>
      <c r="HG1503" s="9"/>
      <c r="HH1503" s="9"/>
      <c r="HI1503" s="9"/>
      <c r="HJ1503" s="9"/>
      <c r="HK1503" s="9"/>
      <c r="HL1503" s="9"/>
      <c r="HM1503" s="9"/>
      <c r="HN1503" s="9"/>
      <c r="HO1503" s="9"/>
      <c r="HP1503" s="9"/>
      <c r="HQ1503" s="9"/>
      <c r="HR1503" s="9"/>
      <c r="HS1503" s="9"/>
      <c r="HT1503" s="9"/>
      <c r="HU1503" s="9"/>
      <c r="HV1503" s="9"/>
      <c r="HW1503" s="9"/>
      <c r="HX1503" s="9"/>
      <c r="HY1503" s="9"/>
      <c r="HZ1503" s="9"/>
      <c r="IA1503" s="9"/>
      <c r="IB1503" s="9"/>
      <c r="IC1503" s="9"/>
      <c r="ID1503" s="9"/>
      <c r="IE1503" s="9"/>
      <c r="IF1503" s="9"/>
      <c r="IG1503" s="9"/>
      <c r="IH1503" s="9"/>
      <c r="II1503" s="9"/>
      <c r="IJ1503" s="9"/>
      <c r="IK1503" s="9"/>
      <c r="IL1503" s="9"/>
      <c r="IM1503" s="9"/>
      <c r="IN1503" s="9"/>
      <c r="IO1503" s="9"/>
      <c r="IP1503" s="9"/>
      <c r="IQ1503" s="9"/>
      <c r="IR1503" s="9"/>
      <c r="IS1503" s="9"/>
      <c r="IT1503" s="9"/>
      <c r="IU1503" s="9"/>
      <c r="IV1503" s="9"/>
      <c r="IW1503" s="9"/>
      <c r="IX1503" s="9"/>
      <c r="IY1503" s="9"/>
      <c r="IZ1503" s="9"/>
      <c r="JA1503" s="9"/>
      <c r="JB1503" s="9"/>
      <c r="JC1503" s="9"/>
      <c r="JD1503" s="9"/>
      <c r="JE1503" s="9"/>
      <c r="JF1503" s="9"/>
      <c r="JG1503" s="9"/>
      <c r="JH1503" s="9"/>
      <c r="JI1503" s="9"/>
      <c r="JJ1503" s="9"/>
      <c r="JK1503" s="9"/>
      <c r="JL1503" s="9"/>
      <c r="JM1503" s="9"/>
      <c r="JN1503" s="9"/>
      <c r="JO1503" s="9"/>
      <c r="JP1503" s="9"/>
      <c r="JQ1503" s="9"/>
      <c r="JR1503" s="9"/>
      <c r="JS1503" s="9"/>
    </row>
    <row r="1504" spans="1:279" ht="22.5" customHeight="1">
      <c r="A1504" s="95">
        <v>43431</v>
      </c>
      <c r="B1504" s="61" t="s">
        <v>46</v>
      </c>
      <c r="C1504" s="61">
        <v>250</v>
      </c>
      <c r="D1504" s="61">
        <v>2550</v>
      </c>
      <c r="E1504" s="61">
        <v>62</v>
      </c>
      <c r="F1504" s="61">
        <v>70</v>
      </c>
      <c r="G1504" s="61">
        <v>78</v>
      </c>
      <c r="H1504" s="61">
        <v>0</v>
      </c>
      <c r="I1504" s="61">
        <v>0</v>
      </c>
      <c r="J1504" s="43">
        <v>0</v>
      </c>
      <c r="K1504" s="43" t="s">
        <v>113</v>
      </c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  <c r="AG1504" s="9"/>
      <c r="AH1504" s="9"/>
      <c r="AI1504" s="9"/>
      <c r="AJ1504" s="9"/>
      <c r="AK1504" s="9"/>
      <c r="AL1504" s="9"/>
      <c r="AM1504" s="9"/>
      <c r="AN1504" s="9"/>
      <c r="AO1504" s="9"/>
      <c r="AP1504" s="9"/>
      <c r="AQ1504" s="9"/>
      <c r="AR1504" s="9"/>
      <c r="AS1504" s="9"/>
      <c r="AT1504" s="9"/>
      <c r="AU1504" s="9"/>
      <c r="AV1504" s="9"/>
      <c r="AW1504" s="9"/>
      <c r="AX1504" s="9"/>
      <c r="AY1504" s="9"/>
      <c r="AZ1504" s="9"/>
      <c r="BA1504" s="9"/>
      <c r="BB1504" s="9"/>
      <c r="BC1504" s="9"/>
      <c r="BD1504" s="9"/>
      <c r="BE1504" s="9"/>
      <c r="BF1504" s="9"/>
      <c r="BG1504" s="9"/>
      <c r="BH1504" s="9"/>
      <c r="BI1504" s="9"/>
      <c r="BJ1504" s="9"/>
      <c r="BK1504" s="9"/>
      <c r="BL1504" s="9"/>
      <c r="BM1504" s="9"/>
      <c r="BN1504" s="9"/>
      <c r="BO1504" s="9"/>
      <c r="BP1504" s="9"/>
      <c r="BQ1504" s="9"/>
      <c r="BR1504" s="9"/>
      <c r="BS1504" s="9"/>
      <c r="BT1504" s="9"/>
      <c r="BU1504" s="9"/>
      <c r="BV1504" s="9"/>
      <c r="BW1504" s="9"/>
      <c r="BX1504" s="9"/>
      <c r="BY1504" s="9"/>
      <c r="BZ1504" s="9"/>
      <c r="CA1504" s="9"/>
      <c r="CB1504" s="9"/>
      <c r="CC1504" s="9"/>
      <c r="CD1504" s="9"/>
      <c r="CE1504" s="9"/>
      <c r="CF1504" s="9"/>
      <c r="CG1504" s="9"/>
      <c r="CH1504" s="9"/>
      <c r="CI1504" s="9"/>
      <c r="CJ1504" s="9"/>
      <c r="CK1504" s="9"/>
      <c r="CL1504" s="9"/>
      <c r="CM1504" s="9"/>
      <c r="CN1504" s="9"/>
      <c r="CO1504" s="9"/>
      <c r="CP1504" s="9"/>
      <c r="CQ1504" s="9"/>
      <c r="CR1504" s="9"/>
      <c r="CS1504" s="9"/>
      <c r="CT1504" s="9"/>
      <c r="CU1504" s="9"/>
      <c r="CV1504" s="9"/>
      <c r="CW1504" s="9"/>
      <c r="CX1504" s="9"/>
      <c r="CY1504" s="9"/>
      <c r="CZ1504" s="9"/>
      <c r="DA1504" s="9"/>
      <c r="DB1504" s="9"/>
      <c r="DC1504" s="9"/>
      <c r="DD1504" s="9"/>
      <c r="DE1504" s="9"/>
      <c r="DF1504" s="9"/>
      <c r="DG1504" s="9"/>
      <c r="DH1504" s="9"/>
      <c r="DI1504" s="9"/>
      <c r="DJ1504" s="9"/>
      <c r="DK1504" s="9"/>
      <c r="DL1504" s="9"/>
      <c r="DM1504" s="9"/>
      <c r="DN1504" s="9"/>
      <c r="DO1504" s="9"/>
      <c r="DP1504" s="9"/>
      <c r="DQ1504" s="9"/>
      <c r="DR1504" s="9"/>
      <c r="DS1504" s="9"/>
      <c r="DT1504" s="9"/>
      <c r="DU1504" s="9"/>
      <c r="DV1504" s="9"/>
      <c r="DW1504" s="9"/>
      <c r="DX1504" s="9"/>
      <c r="DY1504" s="9"/>
      <c r="DZ1504" s="9"/>
      <c r="EA1504" s="9"/>
      <c r="EB1504" s="9"/>
      <c r="EC1504" s="9"/>
      <c r="ED1504" s="9"/>
      <c r="EE1504" s="9"/>
      <c r="EF1504" s="9"/>
      <c r="EG1504" s="9"/>
      <c r="EH1504" s="9"/>
      <c r="EI1504" s="9"/>
      <c r="EJ1504" s="9"/>
      <c r="EK1504" s="9"/>
      <c r="EL1504" s="9"/>
      <c r="EM1504" s="9"/>
      <c r="EN1504" s="9"/>
      <c r="EO1504" s="9"/>
      <c r="EP1504" s="9"/>
      <c r="EQ1504" s="9"/>
      <c r="ER1504" s="9"/>
      <c r="ES1504" s="9"/>
      <c r="ET1504" s="9"/>
      <c r="EU1504" s="9"/>
      <c r="EV1504" s="9"/>
      <c r="EW1504" s="9"/>
      <c r="EX1504" s="9"/>
      <c r="EY1504" s="9"/>
      <c r="EZ1504" s="9"/>
      <c r="FA1504" s="9"/>
      <c r="FB1504" s="9"/>
      <c r="FC1504" s="9"/>
      <c r="FD1504" s="9"/>
      <c r="FE1504" s="9"/>
      <c r="FF1504" s="9"/>
      <c r="FG1504" s="9"/>
      <c r="FH1504" s="9"/>
      <c r="FI1504" s="9"/>
      <c r="FJ1504" s="9"/>
      <c r="FK1504" s="9"/>
      <c r="FL1504" s="9"/>
      <c r="FM1504" s="9"/>
      <c r="FN1504" s="9"/>
      <c r="FO1504" s="9"/>
      <c r="FP1504" s="9"/>
      <c r="FQ1504" s="9"/>
      <c r="FR1504" s="9"/>
      <c r="FS1504" s="9"/>
      <c r="FT1504" s="9"/>
      <c r="FU1504" s="9"/>
      <c r="FV1504" s="9"/>
      <c r="FW1504" s="9"/>
      <c r="FX1504" s="9"/>
      <c r="FY1504" s="9"/>
      <c r="FZ1504" s="9"/>
      <c r="GA1504" s="9"/>
      <c r="GB1504" s="9"/>
      <c r="GC1504" s="9"/>
      <c r="GD1504" s="9"/>
      <c r="GE1504" s="9"/>
      <c r="GF1504" s="9"/>
      <c r="GG1504" s="9"/>
      <c r="GH1504" s="9"/>
      <c r="GI1504" s="9"/>
      <c r="GJ1504" s="9"/>
      <c r="GK1504" s="9"/>
      <c r="GL1504" s="9"/>
      <c r="GM1504" s="9"/>
      <c r="GN1504" s="9"/>
      <c r="GO1504" s="9"/>
      <c r="GP1504" s="9"/>
      <c r="GQ1504" s="9"/>
      <c r="GR1504" s="9"/>
      <c r="GS1504" s="9"/>
      <c r="GT1504" s="9"/>
      <c r="GU1504" s="9"/>
      <c r="GV1504" s="9"/>
      <c r="GW1504" s="9"/>
      <c r="GX1504" s="9"/>
      <c r="GY1504" s="9"/>
      <c r="GZ1504" s="9"/>
      <c r="HA1504" s="9"/>
      <c r="HB1504" s="9"/>
      <c r="HC1504" s="9"/>
      <c r="HD1504" s="9"/>
      <c r="HE1504" s="9"/>
      <c r="HF1504" s="9"/>
      <c r="HG1504" s="9"/>
      <c r="HH1504" s="9"/>
      <c r="HI1504" s="9"/>
      <c r="HJ1504" s="9"/>
      <c r="HK1504" s="9"/>
      <c r="HL1504" s="9"/>
      <c r="HM1504" s="9"/>
      <c r="HN1504" s="9"/>
      <c r="HO1504" s="9"/>
      <c r="HP1504" s="9"/>
      <c r="HQ1504" s="9"/>
      <c r="HR1504" s="9"/>
      <c r="HS1504" s="9"/>
      <c r="HT1504" s="9"/>
      <c r="HU1504" s="9"/>
      <c r="HV1504" s="9"/>
      <c r="HW1504" s="9"/>
      <c r="HX1504" s="9"/>
      <c r="HY1504" s="9"/>
      <c r="HZ1504" s="9"/>
      <c r="IA1504" s="9"/>
      <c r="IB1504" s="9"/>
      <c r="IC1504" s="9"/>
      <c r="ID1504" s="9"/>
      <c r="IE1504" s="9"/>
      <c r="IF1504" s="9"/>
      <c r="IG1504" s="9"/>
      <c r="IH1504" s="9"/>
      <c r="II1504" s="9"/>
      <c r="IJ1504" s="9"/>
      <c r="IK1504" s="9"/>
      <c r="IL1504" s="9"/>
      <c r="IM1504" s="9"/>
      <c r="IN1504" s="9"/>
      <c r="IO1504" s="9"/>
      <c r="IP1504" s="9"/>
      <c r="IQ1504" s="9"/>
      <c r="IR1504" s="9"/>
      <c r="IS1504" s="9"/>
      <c r="IT1504" s="9"/>
      <c r="IU1504" s="9"/>
      <c r="IV1504" s="9"/>
      <c r="IW1504" s="9"/>
      <c r="IX1504" s="9"/>
      <c r="IY1504" s="9"/>
      <c r="IZ1504" s="9"/>
      <c r="JA1504" s="9"/>
      <c r="JB1504" s="9"/>
      <c r="JC1504" s="9"/>
      <c r="JD1504" s="9"/>
      <c r="JE1504" s="9"/>
      <c r="JF1504" s="9"/>
      <c r="JG1504" s="9"/>
      <c r="JH1504" s="9"/>
      <c r="JI1504" s="9"/>
      <c r="JJ1504" s="9"/>
      <c r="JK1504" s="9"/>
      <c r="JL1504" s="9"/>
      <c r="JM1504" s="9"/>
      <c r="JN1504" s="9"/>
      <c r="JO1504" s="9"/>
      <c r="JP1504" s="9"/>
      <c r="JQ1504" s="9"/>
      <c r="JR1504" s="9"/>
      <c r="JS1504" s="9"/>
    </row>
    <row r="1505" spans="1:279" ht="22.5" customHeight="1">
      <c r="A1505" s="95">
        <v>43431</v>
      </c>
      <c r="B1505" s="61" t="s">
        <v>47</v>
      </c>
      <c r="C1505" s="61">
        <v>600</v>
      </c>
      <c r="D1505" s="61">
        <v>1340</v>
      </c>
      <c r="E1505" s="61">
        <v>16</v>
      </c>
      <c r="F1505" s="61">
        <v>20</v>
      </c>
      <c r="G1505" s="61">
        <v>24</v>
      </c>
      <c r="H1505" s="61">
        <v>2400</v>
      </c>
      <c r="I1505" s="61">
        <v>0</v>
      </c>
      <c r="J1505" s="43">
        <v>2400</v>
      </c>
      <c r="K1505" s="43" t="s">
        <v>116</v>
      </c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  <c r="AG1505" s="9"/>
      <c r="AH1505" s="9"/>
      <c r="AI1505" s="9"/>
      <c r="AJ1505" s="9"/>
      <c r="AK1505" s="9"/>
      <c r="AL1505" s="9"/>
      <c r="AM1505" s="9"/>
      <c r="AN1505" s="9"/>
      <c r="AO1505" s="9"/>
      <c r="AP1505" s="9"/>
      <c r="AQ1505" s="9"/>
      <c r="AR1505" s="9"/>
      <c r="AS1505" s="9"/>
      <c r="AT1505" s="9"/>
      <c r="AU1505" s="9"/>
      <c r="AV1505" s="9"/>
      <c r="AW1505" s="9"/>
      <c r="AX1505" s="9"/>
      <c r="AY1505" s="9"/>
      <c r="AZ1505" s="9"/>
      <c r="BA1505" s="9"/>
      <c r="BB1505" s="9"/>
      <c r="BC1505" s="9"/>
      <c r="BD1505" s="9"/>
      <c r="BE1505" s="9"/>
      <c r="BF1505" s="9"/>
      <c r="BG1505" s="9"/>
      <c r="BH1505" s="9"/>
      <c r="BI1505" s="9"/>
      <c r="BJ1505" s="9"/>
      <c r="BK1505" s="9"/>
      <c r="BL1505" s="9"/>
      <c r="BM1505" s="9"/>
      <c r="BN1505" s="9"/>
      <c r="BO1505" s="9"/>
      <c r="BP1505" s="9"/>
      <c r="BQ1505" s="9"/>
      <c r="BR1505" s="9"/>
      <c r="BS1505" s="9"/>
      <c r="BT1505" s="9"/>
      <c r="BU1505" s="9"/>
      <c r="BV1505" s="9"/>
      <c r="BW1505" s="9"/>
      <c r="BX1505" s="9"/>
      <c r="BY1505" s="9"/>
      <c r="BZ1505" s="9"/>
      <c r="CA1505" s="9"/>
      <c r="CB1505" s="9"/>
      <c r="CC1505" s="9"/>
      <c r="CD1505" s="9"/>
      <c r="CE1505" s="9"/>
      <c r="CF1505" s="9"/>
      <c r="CG1505" s="9"/>
      <c r="CH1505" s="9"/>
      <c r="CI1505" s="9"/>
      <c r="CJ1505" s="9"/>
      <c r="CK1505" s="9"/>
      <c r="CL1505" s="9"/>
      <c r="CM1505" s="9"/>
      <c r="CN1505" s="9"/>
      <c r="CO1505" s="9"/>
      <c r="CP1505" s="9"/>
      <c r="CQ1505" s="9"/>
      <c r="CR1505" s="9"/>
      <c r="CS1505" s="9"/>
      <c r="CT1505" s="9"/>
      <c r="CU1505" s="9"/>
      <c r="CV1505" s="9"/>
      <c r="CW1505" s="9"/>
      <c r="CX1505" s="9"/>
      <c r="CY1505" s="9"/>
      <c r="CZ1505" s="9"/>
      <c r="DA1505" s="9"/>
      <c r="DB1505" s="9"/>
      <c r="DC1505" s="9"/>
      <c r="DD1505" s="9"/>
      <c r="DE1505" s="9"/>
      <c r="DF1505" s="9"/>
      <c r="DG1505" s="9"/>
      <c r="DH1505" s="9"/>
      <c r="DI1505" s="9"/>
      <c r="DJ1505" s="9"/>
      <c r="DK1505" s="9"/>
      <c r="DL1505" s="9"/>
      <c r="DM1505" s="9"/>
      <c r="DN1505" s="9"/>
      <c r="DO1505" s="9"/>
      <c r="DP1505" s="9"/>
      <c r="DQ1505" s="9"/>
      <c r="DR1505" s="9"/>
      <c r="DS1505" s="9"/>
      <c r="DT1505" s="9"/>
      <c r="DU1505" s="9"/>
      <c r="DV1505" s="9"/>
      <c r="DW1505" s="9"/>
      <c r="DX1505" s="9"/>
      <c r="DY1505" s="9"/>
      <c r="DZ1505" s="9"/>
      <c r="EA1505" s="9"/>
      <c r="EB1505" s="9"/>
      <c r="EC1505" s="9"/>
      <c r="ED1505" s="9"/>
      <c r="EE1505" s="9"/>
      <c r="EF1505" s="9"/>
      <c r="EG1505" s="9"/>
      <c r="EH1505" s="9"/>
      <c r="EI1505" s="9"/>
      <c r="EJ1505" s="9"/>
      <c r="EK1505" s="9"/>
      <c r="EL1505" s="9"/>
      <c r="EM1505" s="9"/>
      <c r="EN1505" s="9"/>
      <c r="EO1505" s="9"/>
      <c r="EP1505" s="9"/>
      <c r="EQ1505" s="9"/>
      <c r="ER1505" s="9"/>
      <c r="ES1505" s="9"/>
      <c r="ET1505" s="9"/>
      <c r="EU1505" s="9"/>
      <c r="EV1505" s="9"/>
      <c r="EW1505" s="9"/>
      <c r="EX1505" s="9"/>
      <c r="EY1505" s="9"/>
      <c r="EZ1505" s="9"/>
      <c r="FA1505" s="9"/>
      <c r="FB1505" s="9"/>
      <c r="FC1505" s="9"/>
      <c r="FD1505" s="9"/>
      <c r="FE1505" s="9"/>
      <c r="FF1505" s="9"/>
      <c r="FG1505" s="9"/>
      <c r="FH1505" s="9"/>
      <c r="FI1505" s="9"/>
      <c r="FJ1505" s="9"/>
      <c r="FK1505" s="9"/>
      <c r="FL1505" s="9"/>
      <c r="FM1505" s="9"/>
      <c r="FN1505" s="9"/>
      <c r="FO1505" s="9"/>
      <c r="FP1505" s="9"/>
      <c r="FQ1505" s="9"/>
      <c r="FR1505" s="9"/>
      <c r="FS1505" s="9"/>
      <c r="FT1505" s="9"/>
      <c r="FU1505" s="9"/>
      <c r="FV1505" s="9"/>
      <c r="FW1505" s="9"/>
      <c r="FX1505" s="9"/>
      <c r="FY1505" s="9"/>
      <c r="FZ1505" s="9"/>
      <c r="GA1505" s="9"/>
      <c r="GB1505" s="9"/>
      <c r="GC1505" s="9"/>
      <c r="GD1505" s="9"/>
      <c r="GE1505" s="9"/>
      <c r="GF1505" s="9"/>
      <c r="GG1505" s="9"/>
      <c r="GH1505" s="9"/>
      <c r="GI1505" s="9"/>
      <c r="GJ1505" s="9"/>
      <c r="GK1505" s="9"/>
      <c r="GL1505" s="9"/>
      <c r="GM1505" s="9"/>
      <c r="GN1505" s="9"/>
      <c r="GO1505" s="9"/>
      <c r="GP1505" s="9"/>
      <c r="GQ1505" s="9"/>
      <c r="GR1505" s="9"/>
      <c r="GS1505" s="9"/>
      <c r="GT1505" s="9"/>
      <c r="GU1505" s="9"/>
      <c r="GV1505" s="9"/>
      <c r="GW1505" s="9"/>
      <c r="GX1505" s="9"/>
      <c r="GY1505" s="9"/>
      <c r="GZ1505" s="9"/>
      <c r="HA1505" s="9"/>
      <c r="HB1505" s="9"/>
      <c r="HC1505" s="9"/>
      <c r="HD1505" s="9"/>
      <c r="HE1505" s="9"/>
      <c r="HF1505" s="9"/>
      <c r="HG1505" s="9"/>
      <c r="HH1505" s="9"/>
      <c r="HI1505" s="9"/>
      <c r="HJ1505" s="9"/>
      <c r="HK1505" s="9"/>
      <c r="HL1505" s="9"/>
      <c r="HM1505" s="9"/>
      <c r="HN1505" s="9"/>
      <c r="HO1505" s="9"/>
      <c r="HP1505" s="9"/>
      <c r="HQ1505" s="9"/>
      <c r="HR1505" s="9"/>
      <c r="HS1505" s="9"/>
      <c r="HT1505" s="9"/>
      <c r="HU1505" s="9"/>
      <c r="HV1505" s="9"/>
      <c r="HW1505" s="9"/>
      <c r="HX1505" s="9"/>
      <c r="HY1505" s="9"/>
      <c r="HZ1505" s="9"/>
      <c r="IA1505" s="9"/>
      <c r="IB1505" s="9"/>
      <c r="IC1505" s="9"/>
      <c r="ID1505" s="9"/>
      <c r="IE1505" s="9"/>
      <c r="IF1505" s="9"/>
      <c r="IG1505" s="9"/>
      <c r="IH1505" s="9"/>
      <c r="II1505" s="9"/>
      <c r="IJ1505" s="9"/>
      <c r="IK1505" s="9"/>
      <c r="IL1505" s="9"/>
      <c r="IM1505" s="9"/>
      <c r="IN1505" s="9"/>
      <c r="IO1505" s="9"/>
      <c r="IP1505" s="9"/>
      <c r="IQ1505" s="9"/>
      <c r="IR1505" s="9"/>
      <c r="IS1505" s="9"/>
      <c r="IT1505" s="9"/>
      <c r="IU1505" s="9"/>
      <c r="IV1505" s="9"/>
      <c r="IW1505" s="9"/>
      <c r="IX1505" s="9"/>
      <c r="IY1505" s="9"/>
      <c r="IZ1505" s="9"/>
      <c r="JA1505" s="9"/>
      <c r="JB1505" s="9"/>
      <c r="JC1505" s="9"/>
      <c r="JD1505" s="9"/>
      <c r="JE1505" s="9"/>
      <c r="JF1505" s="9"/>
      <c r="JG1505" s="9"/>
      <c r="JH1505" s="9"/>
      <c r="JI1505" s="9"/>
      <c r="JJ1505" s="9"/>
      <c r="JK1505" s="9"/>
      <c r="JL1505" s="9"/>
      <c r="JM1505" s="9"/>
      <c r="JN1505" s="9"/>
      <c r="JO1505" s="9"/>
      <c r="JP1505" s="9"/>
      <c r="JQ1505" s="9"/>
      <c r="JR1505" s="9"/>
      <c r="JS1505" s="9"/>
    </row>
    <row r="1506" spans="1:279" ht="22.5" customHeight="1">
      <c r="A1506" s="95">
        <v>43430</v>
      </c>
      <c r="B1506" s="61" t="s">
        <v>128</v>
      </c>
      <c r="C1506" s="61">
        <v>1700</v>
      </c>
      <c r="D1506" s="61">
        <v>330</v>
      </c>
      <c r="E1506" s="61">
        <v>10</v>
      </c>
      <c r="F1506" s="61">
        <v>11.5</v>
      </c>
      <c r="G1506" s="61">
        <v>13</v>
      </c>
      <c r="H1506" s="61">
        <v>0</v>
      </c>
      <c r="I1506" s="61">
        <v>0</v>
      </c>
      <c r="J1506" s="43">
        <v>-3750</v>
      </c>
      <c r="K1506" s="43" t="s">
        <v>117</v>
      </c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  <c r="AG1506" s="9"/>
      <c r="AH1506" s="9"/>
      <c r="AI1506" s="9"/>
      <c r="AJ1506" s="9"/>
      <c r="AK1506" s="9"/>
      <c r="AL1506" s="9"/>
      <c r="AM1506" s="9"/>
      <c r="AN1506" s="9"/>
      <c r="AO1506" s="9"/>
      <c r="AP1506" s="9"/>
      <c r="AQ1506" s="9"/>
      <c r="AR1506" s="9"/>
      <c r="AS1506" s="9"/>
      <c r="AT1506" s="9"/>
      <c r="AU1506" s="9"/>
      <c r="AV1506" s="9"/>
      <c r="AW1506" s="9"/>
      <c r="AX1506" s="9"/>
      <c r="AY1506" s="9"/>
      <c r="AZ1506" s="9"/>
      <c r="BA1506" s="9"/>
      <c r="BB1506" s="9"/>
      <c r="BC1506" s="9"/>
      <c r="BD1506" s="9"/>
      <c r="BE1506" s="9"/>
      <c r="BF1506" s="9"/>
      <c r="BG1506" s="9"/>
      <c r="BH1506" s="9"/>
      <c r="BI1506" s="9"/>
      <c r="BJ1506" s="9"/>
      <c r="BK1506" s="9"/>
      <c r="BL1506" s="9"/>
      <c r="BM1506" s="9"/>
      <c r="BN1506" s="9"/>
      <c r="BO1506" s="9"/>
      <c r="BP1506" s="9"/>
      <c r="BQ1506" s="9"/>
      <c r="BR1506" s="9"/>
      <c r="BS1506" s="9"/>
      <c r="BT1506" s="9"/>
      <c r="BU1506" s="9"/>
      <c r="BV1506" s="9"/>
      <c r="BW1506" s="9"/>
      <c r="BX1506" s="9"/>
      <c r="BY1506" s="9"/>
      <c r="BZ1506" s="9"/>
      <c r="CA1506" s="9"/>
      <c r="CB1506" s="9"/>
      <c r="CC1506" s="9"/>
      <c r="CD1506" s="9"/>
      <c r="CE1506" s="9"/>
      <c r="CF1506" s="9"/>
      <c r="CG1506" s="9"/>
      <c r="CH1506" s="9"/>
      <c r="CI1506" s="9"/>
      <c r="CJ1506" s="9"/>
      <c r="CK1506" s="9"/>
      <c r="CL1506" s="9"/>
      <c r="CM1506" s="9"/>
      <c r="CN1506" s="9"/>
      <c r="CO1506" s="9"/>
      <c r="CP1506" s="9"/>
      <c r="CQ1506" s="9"/>
      <c r="CR1506" s="9"/>
      <c r="CS1506" s="9"/>
      <c r="CT1506" s="9"/>
      <c r="CU1506" s="9"/>
      <c r="CV1506" s="9"/>
      <c r="CW1506" s="9"/>
      <c r="CX1506" s="9"/>
      <c r="CY1506" s="9"/>
      <c r="CZ1506" s="9"/>
      <c r="DA1506" s="9"/>
      <c r="DB1506" s="9"/>
      <c r="DC1506" s="9"/>
      <c r="DD1506" s="9"/>
      <c r="DE1506" s="9"/>
      <c r="DF1506" s="9"/>
      <c r="DG1506" s="9"/>
      <c r="DH1506" s="9"/>
      <c r="DI1506" s="9"/>
      <c r="DJ1506" s="9"/>
      <c r="DK1506" s="9"/>
      <c r="DL1506" s="9"/>
      <c r="DM1506" s="9"/>
      <c r="DN1506" s="9"/>
      <c r="DO1506" s="9"/>
      <c r="DP1506" s="9"/>
      <c r="DQ1506" s="9"/>
      <c r="DR1506" s="9"/>
      <c r="DS1506" s="9"/>
      <c r="DT1506" s="9"/>
      <c r="DU1506" s="9"/>
      <c r="DV1506" s="9"/>
      <c r="DW1506" s="9"/>
      <c r="DX1506" s="9"/>
      <c r="DY1506" s="9"/>
      <c r="DZ1506" s="9"/>
      <c r="EA1506" s="9"/>
      <c r="EB1506" s="9"/>
      <c r="EC1506" s="9"/>
      <c r="ED1506" s="9"/>
      <c r="EE1506" s="9"/>
      <c r="EF1506" s="9"/>
      <c r="EG1506" s="9"/>
      <c r="EH1506" s="9"/>
      <c r="EI1506" s="9"/>
      <c r="EJ1506" s="9"/>
      <c r="EK1506" s="9"/>
      <c r="EL1506" s="9"/>
      <c r="EM1506" s="9"/>
      <c r="EN1506" s="9"/>
      <c r="EO1506" s="9"/>
      <c r="EP1506" s="9"/>
      <c r="EQ1506" s="9"/>
      <c r="ER1506" s="9"/>
      <c r="ES1506" s="9"/>
      <c r="ET1506" s="9"/>
      <c r="EU1506" s="9"/>
      <c r="EV1506" s="9"/>
      <c r="EW1506" s="9"/>
      <c r="EX1506" s="9"/>
      <c r="EY1506" s="9"/>
      <c r="EZ1506" s="9"/>
      <c r="FA1506" s="9"/>
      <c r="FB1506" s="9"/>
      <c r="FC1506" s="9"/>
      <c r="FD1506" s="9"/>
      <c r="FE1506" s="9"/>
      <c r="FF1506" s="9"/>
      <c r="FG1506" s="9"/>
      <c r="FH1506" s="9"/>
      <c r="FI1506" s="9"/>
      <c r="FJ1506" s="9"/>
      <c r="FK1506" s="9"/>
      <c r="FL1506" s="9"/>
      <c r="FM1506" s="9"/>
      <c r="FN1506" s="9"/>
      <c r="FO1506" s="9"/>
      <c r="FP1506" s="9"/>
      <c r="FQ1506" s="9"/>
      <c r="FR1506" s="9"/>
      <c r="FS1506" s="9"/>
      <c r="FT1506" s="9"/>
      <c r="FU1506" s="9"/>
      <c r="FV1506" s="9"/>
      <c r="FW1506" s="9"/>
      <c r="FX1506" s="9"/>
      <c r="FY1506" s="9"/>
      <c r="FZ1506" s="9"/>
      <c r="GA1506" s="9"/>
      <c r="GB1506" s="9"/>
      <c r="GC1506" s="9"/>
      <c r="GD1506" s="9"/>
      <c r="GE1506" s="9"/>
      <c r="GF1506" s="9"/>
      <c r="GG1506" s="9"/>
      <c r="GH1506" s="9"/>
      <c r="GI1506" s="9"/>
      <c r="GJ1506" s="9"/>
      <c r="GK1506" s="9"/>
      <c r="GL1506" s="9"/>
      <c r="GM1506" s="9"/>
      <c r="GN1506" s="9"/>
      <c r="GO1506" s="9"/>
      <c r="GP1506" s="9"/>
      <c r="GQ1506" s="9"/>
      <c r="GR1506" s="9"/>
      <c r="GS1506" s="9"/>
      <c r="GT1506" s="9"/>
      <c r="GU1506" s="9"/>
      <c r="GV1506" s="9"/>
      <c r="GW1506" s="9"/>
      <c r="GX1506" s="9"/>
      <c r="GY1506" s="9"/>
      <c r="GZ1506" s="9"/>
      <c r="HA1506" s="9"/>
      <c r="HB1506" s="9"/>
      <c r="HC1506" s="9"/>
      <c r="HD1506" s="9"/>
      <c r="HE1506" s="9"/>
      <c r="HF1506" s="9"/>
      <c r="HG1506" s="9"/>
      <c r="HH1506" s="9"/>
      <c r="HI1506" s="9"/>
      <c r="HJ1506" s="9"/>
      <c r="HK1506" s="9"/>
      <c r="HL1506" s="9"/>
      <c r="HM1506" s="9"/>
      <c r="HN1506" s="9"/>
      <c r="HO1506" s="9"/>
      <c r="HP1506" s="9"/>
      <c r="HQ1506" s="9"/>
      <c r="HR1506" s="9"/>
      <c r="HS1506" s="9"/>
      <c r="HT1506" s="9"/>
      <c r="HU1506" s="9"/>
      <c r="HV1506" s="9"/>
      <c r="HW1506" s="9"/>
      <c r="HX1506" s="9"/>
      <c r="HY1506" s="9"/>
      <c r="HZ1506" s="9"/>
      <c r="IA1506" s="9"/>
      <c r="IB1506" s="9"/>
      <c r="IC1506" s="9"/>
      <c r="ID1506" s="9"/>
      <c r="IE1506" s="9"/>
      <c r="IF1506" s="9"/>
      <c r="IG1506" s="9"/>
      <c r="IH1506" s="9"/>
      <c r="II1506" s="9"/>
      <c r="IJ1506" s="9"/>
      <c r="IK1506" s="9"/>
      <c r="IL1506" s="9"/>
      <c r="IM1506" s="9"/>
      <c r="IN1506" s="9"/>
      <c r="IO1506" s="9"/>
      <c r="IP1506" s="9"/>
      <c r="IQ1506" s="9"/>
      <c r="IR1506" s="9"/>
      <c r="IS1506" s="9"/>
      <c r="IT1506" s="9"/>
      <c r="IU1506" s="9"/>
      <c r="IV1506" s="9"/>
      <c r="IW1506" s="9"/>
      <c r="IX1506" s="9"/>
      <c r="IY1506" s="9"/>
      <c r="IZ1506" s="9"/>
      <c r="JA1506" s="9"/>
      <c r="JB1506" s="9"/>
      <c r="JC1506" s="9"/>
      <c r="JD1506" s="9"/>
      <c r="JE1506" s="9"/>
      <c r="JF1506" s="9"/>
      <c r="JG1506" s="9"/>
      <c r="JH1506" s="9"/>
      <c r="JI1506" s="9"/>
      <c r="JJ1506" s="9"/>
      <c r="JK1506" s="9"/>
      <c r="JL1506" s="9"/>
      <c r="JM1506" s="9"/>
      <c r="JN1506" s="9"/>
      <c r="JO1506" s="9"/>
      <c r="JP1506" s="9"/>
      <c r="JQ1506" s="9"/>
      <c r="JR1506" s="9"/>
      <c r="JS1506" s="9"/>
    </row>
    <row r="1507" spans="1:279" ht="22.5" customHeight="1">
      <c r="A1507" s="95">
        <v>43430</v>
      </c>
      <c r="B1507" s="61" t="s">
        <v>136</v>
      </c>
      <c r="C1507" s="61">
        <v>1200</v>
      </c>
      <c r="D1507" s="61">
        <v>600</v>
      </c>
      <c r="E1507" s="61">
        <v>8</v>
      </c>
      <c r="F1507" s="61">
        <v>10</v>
      </c>
      <c r="G1507" s="61">
        <v>13</v>
      </c>
      <c r="H1507" s="61">
        <v>0</v>
      </c>
      <c r="I1507" s="61">
        <v>0</v>
      </c>
      <c r="J1507" s="43">
        <v>0</v>
      </c>
      <c r="K1507" s="43" t="s">
        <v>113</v>
      </c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  <c r="AG1507" s="9"/>
      <c r="AH1507" s="9"/>
      <c r="AI1507" s="9"/>
      <c r="AJ1507" s="9"/>
      <c r="AK1507" s="9"/>
      <c r="AL1507" s="9"/>
      <c r="AM1507" s="9"/>
      <c r="AN1507" s="9"/>
      <c r="AO1507" s="9"/>
      <c r="AP1507" s="9"/>
      <c r="AQ1507" s="9"/>
      <c r="AR1507" s="9"/>
      <c r="AS1507" s="9"/>
      <c r="AT1507" s="9"/>
      <c r="AU1507" s="9"/>
      <c r="AV1507" s="9"/>
      <c r="AW1507" s="9"/>
      <c r="AX1507" s="9"/>
      <c r="AY1507" s="9"/>
      <c r="AZ1507" s="9"/>
      <c r="BA1507" s="9"/>
      <c r="BB1507" s="9"/>
      <c r="BC1507" s="9"/>
      <c r="BD1507" s="9"/>
      <c r="BE1507" s="9"/>
      <c r="BF1507" s="9"/>
      <c r="BG1507" s="9"/>
      <c r="BH1507" s="9"/>
      <c r="BI1507" s="9"/>
      <c r="BJ1507" s="9"/>
      <c r="BK1507" s="9"/>
      <c r="BL1507" s="9"/>
      <c r="BM1507" s="9"/>
      <c r="BN1507" s="9"/>
      <c r="BO1507" s="9"/>
      <c r="BP1507" s="9"/>
      <c r="BQ1507" s="9"/>
      <c r="BR1507" s="9"/>
      <c r="BS1507" s="9"/>
      <c r="BT1507" s="9"/>
      <c r="BU1507" s="9"/>
      <c r="BV1507" s="9"/>
      <c r="BW1507" s="9"/>
      <c r="BX1507" s="9"/>
      <c r="BY1507" s="9"/>
      <c r="BZ1507" s="9"/>
      <c r="CA1507" s="9"/>
      <c r="CB1507" s="9"/>
      <c r="CC1507" s="9"/>
      <c r="CD1507" s="9"/>
      <c r="CE1507" s="9"/>
      <c r="CF1507" s="9"/>
      <c r="CG1507" s="9"/>
      <c r="CH1507" s="9"/>
      <c r="CI1507" s="9"/>
      <c r="CJ1507" s="9"/>
      <c r="CK1507" s="9"/>
      <c r="CL1507" s="9"/>
      <c r="CM1507" s="9"/>
      <c r="CN1507" s="9"/>
      <c r="CO1507" s="9"/>
      <c r="CP1507" s="9"/>
      <c r="CQ1507" s="9"/>
      <c r="CR1507" s="9"/>
      <c r="CS1507" s="9"/>
      <c r="CT1507" s="9"/>
      <c r="CU1507" s="9"/>
      <c r="CV1507" s="9"/>
      <c r="CW1507" s="9"/>
      <c r="CX1507" s="9"/>
      <c r="CY1507" s="9"/>
      <c r="CZ1507" s="9"/>
      <c r="DA1507" s="9"/>
      <c r="DB1507" s="9"/>
      <c r="DC1507" s="9"/>
      <c r="DD1507" s="9"/>
      <c r="DE1507" s="9"/>
      <c r="DF1507" s="9"/>
      <c r="DG1507" s="9"/>
      <c r="DH1507" s="9"/>
      <c r="DI1507" s="9"/>
      <c r="DJ1507" s="9"/>
      <c r="DK1507" s="9"/>
      <c r="DL1507" s="9"/>
      <c r="DM1507" s="9"/>
      <c r="DN1507" s="9"/>
      <c r="DO1507" s="9"/>
      <c r="DP1507" s="9"/>
      <c r="DQ1507" s="9"/>
      <c r="DR1507" s="9"/>
      <c r="DS1507" s="9"/>
      <c r="DT1507" s="9"/>
      <c r="DU1507" s="9"/>
      <c r="DV1507" s="9"/>
      <c r="DW1507" s="9"/>
      <c r="DX1507" s="9"/>
      <c r="DY1507" s="9"/>
      <c r="DZ1507" s="9"/>
      <c r="EA1507" s="9"/>
      <c r="EB1507" s="9"/>
      <c r="EC1507" s="9"/>
      <c r="ED1507" s="9"/>
      <c r="EE1507" s="9"/>
      <c r="EF1507" s="9"/>
      <c r="EG1507" s="9"/>
      <c r="EH1507" s="9"/>
      <c r="EI1507" s="9"/>
      <c r="EJ1507" s="9"/>
      <c r="EK1507" s="9"/>
      <c r="EL1507" s="9"/>
      <c r="EM1507" s="9"/>
      <c r="EN1507" s="9"/>
      <c r="EO1507" s="9"/>
      <c r="EP1507" s="9"/>
      <c r="EQ1507" s="9"/>
      <c r="ER1507" s="9"/>
      <c r="ES1507" s="9"/>
      <c r="ET1507" s="9"/>
      <c r="EU1507" s="9"/>
      <c r="EV1507" s="9"/>
      <c r="EW1507" s="9"/>
      <c r="EX1507" s="9"/>
      <c r="EY1507" s="9"/>
      <c r="EZ1507" s="9"/>
      <c r="FA1507" s="9"/>
      <c r="FB1507" s="9"/>
      <c r="FC1507" s="9"/>
      <c r="FD1507" s="9"/>
      <c r="FE1507" s="9"/>
      <c r="FF1507" s="9"/>
      <c r="FG1507" s="9"/>
      <c r="FH1507" s="9"/>
      <c r="FI1507" s="9"/>
      <c r="FJ1507" s="9"/>
      <c r="FK1507" s="9"/>
      <c r="FL1507" s="9"/>
      <c r="FM1507" s="9"/>
      <c r="FN1507" s="9"/>
      <c r="FO1507" s="9"/>
      <c r="FP1507" s="9"/>
      <c r="FQ1507" s="9"/>
      <c r="FR1507" s="9"/>
      <c r="FS1507" s="9"/>
      <c r="FT1507" s="9"/>
      <c r="FU1507" s="9"/>
      <c r="FV1507" s="9"/>
      <c r="FW1507" s="9"/>
      <c r="FX1507" s="9"/>
      <c r="FY1507" s="9"/>
      <c r="FZ1507" s="9"/>
      <c r="GA1507" s="9"/>
      <c r="GB1507" s="9"/>
      <c r="GC1507" s="9"/>
      <c r="GD1507" s="9"/>
      <c r="GE1507" s="9"/>
      <c r="GF1507" s="9"/>
      <c r="GG1507" s="9"/>
      <c r="GH1507" s="9"/>
      <c r="GI1507" s="9"/>
      <c r="GJ1507" s="9"/>
      <c r="GK1507" s="9"/>
      <c r="GL1507" s="9"/>
      <c r="GM1507" s="9"/>
      <c r="GN1507" s="9"/>
      <c r="GO1507" s="9"/>
      <c r="GP1507" s="9"/>
      <c r="GQ1507" s="9"/>
      <c r="GR1507" s="9"/>
      <c r="GS1507" s="9"/>
      <c r="GT1507" s="9"/>
      <c r="GU1507" s="9"/>
      <c r="GV1507" s="9"/>
      <c r="GW1507" s="9"/>
      <c r="GX1507" s="9"/>
      <c r="GY1507" s="9"/>
      <c r="GZ1507" s="9"/>
      <c r="HA1507" s="9"/>
      <c r="HB1507" s="9"/>
      <c r="HC1507" s="9"/>
      <c r="HD1507" s="9"/>
      <c r="HE1507" s="9"/>
      <c r="HF1507" s="9"/>
      <c r="HG1507" s="9"/>
      <c r="HH1507" s="9"/>
      <c r="HI1507" s="9"/>
      <c r="HJ1507" s="9"/>
      <c r="HK1507" s="9"/>
      <c r="HL1507" s="9"/>
      <c r="HM1507" s="9"/>
      <c r="HN1507" s="9"/>
      <c r="HO1507" s="9"/>
      <c r="HP1507" s="9"/>
      <c r="HQ1507" s="9"/>
      <c r="HR1507" s="9"/>
      <c r="HS1507" s="9"/>
      <c r="HT1507" s="9"/>
      <c r="HU1507" s="9"/>
      <c r="HV1507" s="9"/>
      <c r="HW1507" s="9"/>
      <c r="HX1507" s="9"/>
      <c r="HY1507" s="9"/>
      <c r="HZ1507" s="9"/>
      <c r="IA1507" s="9"/>
      <c r="IB1507" s="9"/>
      <c r="IC1507" s="9"/>
      <c r="ID1507" s="9"/>
      <c r="IE1507" s="9"/>
      <c r="IF1507" s="9"/>
      <c r="IG1507" s="9"/>
      <c r="IH1507" s="9"/>
      <c r="II1507" s="9"/>
      <c r="IJ1507" s="9"/>
      <c r="IK1507" s="9"/>
      <c r="IL1507" s="9"/>
      <c r="IM1507" s="9"/>
      <c r="IN1507" s="9"/>
      <c r="IO1507" s="9"/>
      <c r="IP1507" s="9"/>
      <c r="IQ1507" s="9"/>
      <c r="IR1507" s="9"/>
      <c r="IS1507" s="9"/>
      <c r="IT1507" s="9"/>
      <c r="IU1507" s="9"/>
      <c r="IV1507" s="9"/>
      <c r="IW1507" s="9"/>
      <c r="IX1507" s="9"/>
      <c r="IY1507" s="9"/>
      <c r="IZ1507" s="9"/>
      <c r="JA1507" s="9"/>
      <c r="JB1507" s="9"/>
      <c r="JC1507" s="9"/>
      <c r="JD1507" s="9"/>
      <c r="JE1507" s="9"/>
      <c r="JF1507" s="9"/>
      <c r="JG1507" s="9"/>
      <c r="JH1507" s="9"/>
      <c r="JI1507" s="9"/>
      <c r="JJ1507" s="9"/>
      <c r="JK1507" s="9"/>
      <c r="JL1507" s="9"/>
      <c r="JM1507" s="9"/>
      <c r="JN1507" s="9"/>
      <c r="JO1507" s="9"/>
      <c r="JP1507" s="9"/>
      <c r="JQ1507" s="9"/>
      <c r="JR1507" s="9"/>
      <c r="JS1507" s="9"/>
    </row>
    <row r="1508" spans="1:279" ht="22.5" customHeight="1">
      <c r="A1508" s="95">
        <v>43430</v>
      </c>
      <c r="B1508" s="61" t="s">
        <v>162</v>
      </c>
      <c r="C1508" s="61">
        <v>600</v>
      </c>
      <c r="D1508" s="61">
        <v>1060</v>
      </c>
      <c r="E1508" s="61">
        <v>25</v>
      </c>
      <c r="F1508" s="61">
        <v>30</v>
      </c>
      <c r="G1508" s="61">
        <v>35</v>
      </c>
      <c r="H1508" s="61">
        <v>0</v>
      </c>
      <c r="I1508" s="61">
        <v>0</v>
      </c>
      <c r="J1508" s="43">
        <v>-4260</v>
      </c>
      <c r="K1508" s="43" t="s">
        <v>117</v>
      </c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  <c r="AG1508" s="9"/>
      <c r="AH1508" s="9"/>
      <c r="AI1508" s="9"/>
      <c r="AJ1508" s="9"/>
      <c r="AK1508" s="9"/>
      <c r="AL1508" s="9"/>
      <c r="AM1508" s="9"/>
      <c r="AN1508" s="9"/>
      <c r="AO1508" s="9"/>
      <c r="AP1508" s="9"/>
      <c r="AQ1508" s="9"/>
      <c r="AR1508" s="9"/>
      <c r="AS1508" s="9"/>
      <c r="AT1508" s="9"/>
      <c r="AU1508" s="9"/>
      <c r="AV1508" s="9"/>
      <c r="AW1508" s="9"/>
      <c r="AX1508" s="9"/>
      <c r="AY1508" s="9"/>
      <c r="AZ1508" s="9"/>
      <c r="BA1508" s="9"/>
      <c r="BB1508" s="9"/>
      <c r="BC1508" s="9"/>
      <c r="BD1508" s="9"/>
      <c r="BE1508" s="9"/>
      <c r="BF1508" s="9"/>
      <c r="BG1508" s="9"/>
      <c r="BH1508" s="9"/>
      <c r="BI1508" s="9"/>
      <c r="BJ1508" s="9"/>
      <c r="BK1508" s="9"/>
      <c r="BL1508" s="9"/>
      <c r="BM1508" s="9"/>
      <c r="BN1508" s="9"/>
      <c r="BO1508" s="9"/>
      <c r="BP1508" s="9"/>
      <c r="BQ1508" s="9"/>
      <c r="BR1508" s="9"/>
      <c r="BS1508" s="9"/>
      <c r="BT1508" s="9"/>
      <c r="BU1508" s="9"/>
      <c r="BV1508" s="9"/>
      <c r="BW1508" s="9"/>
      <c r="BX1508" s="9"/>
      <c r="BY1508" s="9"/>
      <c r="BZ1508" s="9"/>
      <c r="CA1508" s="9"/>
      <c r="CB1508" s="9"/>
      <c r="CC1508" s="9"/>
      <c r="CD1508" s="9"/>
      <c r="CE1508" s="9"/>
      <c r="CF1508" s="9"/>
      <c r="CG1508" s="9"/>
      <c r="CH1508" s="9"/>
      <c r="CI1508" s="9"/>
      <c r="CJ1508" s="9"/>
      <c r="CK1508" s="9"/>
      <c r="CL1508" s="9"/>
      <c r="CM1508" s="9"/>
      <c r="CN1508" s="9"/>
      <c r="CO1508" s="9"/>
      <c r="CP1508" s="9"/>
      <c r="CQ1508" s="9"/>
      <c r="CR1508" s="9"/>
      <c r="CS1508" s="9"/>
      <c r="CT1508" s="9"/>
      <c r="CU1508" s="9"/>
      <c r="CV1508" s="9"/>
      <c r="CW1508" s="9"/>
      <c r="CX1508" s="9"/>
      <c r="CY1508" s="9"/>
      <c r="CZ1508" s="9"/>
      <c r="DA1508" s="9"/>
      <c r="DB1508" s="9"/>
      <c r="DC1508" s="9"/>
      <c r="DD1508" s="9"/>
      <c r="DE1508" s="9"/>
      <c r="DF1508" s="9"/>
      <c r="DG1508" s="9"/>
      <c r="DH1508" s="9"/>
      <c r="DI1508" s="9"/>
      <c r="DJ1508" s="9"/>
      <c r="DK1508" s="9"/>
      <c r="DL1508" s="9"/>
      <c r="DM1508" s="9"/>
      <c r="DN1508" s="9"/>
      <c r="DO1508" s="9"/>
      <c r="DP1508" s="9"/>
      <c r="DQ1508" s="9"/>
      <c r="DR1508" s="9"/>
      <c r="DS1508" s="9"/>
      <c r="DT1508" s="9"/>
      <c r="DU1508" s="9"/>
      <c r="DV1508" s="9"/>
      <c r="DW1508" s="9"/>
      <c r="DX1508" s="9"/>
      <c r="DY1508" s="9"/>
      <c r="DZ1508" s="9"/>
      <c r="EA1508" s="9"/>
      <c r="EB1508" s="9"/>
      <c r="EC1508" s="9"/>
      <c r="ED1508" s="9"/>
      <c r="EE1508" s="9"/>
      <c r="EF1508" s="9"/>
      <c r="EG1508" s="9"/>
      <c r="EH1508" s="9"/>
      <c r="EI1508" s="9"/>
      <c r="EJ1508" s="9"/>
      <c r="EK1508" s="9"/>
      <c r="EL1508" s="9"/>
      <c r="EM1508" s="9"/>
      <c r="EN1508" s="9"/>
      <c r="EO1508" s="9"/>
      <c r="EP1508" s="9"/>
      <c r="EQ1508" s="9"/>
      <c r="ER1508" s="9"/>
      <c r="ES1508" s="9"/>
      <c r="ET1508" s="9"/>
      <c r="EU1508" s="9"/>
      <c r="EV1508" s="9"/>
      <c r="EW1508" s="9"/>
      <c r="EX1508" s="9"/>
      <c r="EY1508" s="9"/>
      <c r="EZ1508" s="9"/>
      <c r="FA1508" s="9"/>
      <c r="FB1508" s="9"/>
      <c r="FC1508" s="9"/>
      <c r="FD1508" s="9"/>
      <c r="FE1508" s="9"/>
      <c r="FF1508" s="9"/>
      <c r="FG1508" s="9"/>
      <c r="FH1508" s="9"/>
      <c r="FI1508" s="9"/>
      <c r="FJ1508" s="9"/>
      <c r="FK1508" s="9"/>
      <c r="FL1508" s="9"/>
      <c r="FM1508" s="9"/>
      <c r="FN1508" s="9"/>
      <c r="FO1508" s="9"/>
      <c r="FP1508" s="9"/>
      <c r="FQ1508" s="9"/>
      <c r="FR1508" s="9"/>
      <c r="FS1508" s="9"/>
      <c r="FT1508" s="9"/>
      <c r="FU1508" s="9"/>
      <c r="FV1508" s="9"/>
      <c r="FW1508" s="9"/>
      <c r="FX1508" s="9"/>
      <c r="FY1508" s="9"/>
      <c r="FZ1508" s="9"/>
      <c r="GA1508" s="9"/>
      <c r="GB1508" s="9"/>
      <c r="GC1508" s="9"/>
      <c r="GD1508" s="9"/>
      <c r="GE1508" s="9"/>
      <c r="GF1508" s="9"/>
      <c r="GG1508" s="9"/>
      <c r="GH1508" s="9"/>
      <c r="GI1508" s="9"/>
      <c r="GJ1508" s="9"/>
      <c r="GK1508" s="9"/>
      <c r="GL1508" s="9"/>
      <c r="GM1508" s="9"/>
      <c r="GN1508" s="9"/>
      <c r="GO1508" s="9"/>
      <c r="GP1508" s="9"/>
      <c r="GQ1508" s="9"/>
      <c r="GR1508" s="9"/>
      <c r="GS1508" s="9"/>
      <c r="GT1508" s="9"/>
      <c r="GU1508" s="9"/>
      <c r="GV1508" s="9"/>
      <c r="GW1508" s="9"/>
      <c r="GX1508" s="9"/>
      <c r="GY1508" s="9"/>
      <c r="GZ1508" s="9"/>
      <c r="HA1508" s="9"/>
      <c r="HB1508" s="9"/>
      <c r="HC1508" s="9"/>
      <c r="HD1508" s="9"/>
      <c r="HE1508" s="9"/>
      <c r="HF1508" s="9"/>
      <c r="HG1508" s="9"/>
      <c r="HH1508" s="9"/>
      <c r="HI1508" s="9"/>
      <c r="HJ1508" s="9"/>
      <c r="HK1508" s="9"/>
      <c r="HL1508" s="9"/>
      <c r="HM1508" s="9"/>
      <c r="HN1508" s="9"/>
      <c r="HO1508" s="9"/>
      <c r="HP1508" s="9"/>
      <c r="HQ1508" s="9"/>
      <c r="HR1508" s="9"/>
      <c r="HS1508" s="9"/>
      <c r="HT1508" s="9"/>
      <c r="HU1508" s="9"/>
      <c r="HV1508" s="9"/>
      <c r="HW1508" s="9"/>
      <c r="HX1508" s="9"/>
      <c r="HY1508" s="9"/>
      <c r="HZ1508" s="9"/>
      <c r="IA1508" s="9"/>
      <c r="IB1508" s="9"/>
      <c r="IC1508" s="9"/>
      <c r="ID1508" s="9"/>
      <c r="IE1508" s="9"/>
      <c r="IF1508" s="9"/>
      <c r="IG1508" s="9"/>
      <c r="IH1508" s="9"/>
      <c r="II1508" s="9"/>
      <c r="IJ1508" s="9"/>
      <c r="IK1508" s="9"/>
      <c r="IL1508" s="9"/>
      <c r="IM1508" s="9"/>
      <c r="IN1508" s="9"/>
      <c r="IO1508" s="9"/>
      <c r="IP1508" s="9"/>
      <c r="IQ1508" s="9"/>
      <c r="IR1508" s="9"/>
      <c r="IS1508" s="9"/>
      <c r="IT1508" s="9"/>
      <c r="IU1508" s="9"/>
      <c r="IV1508" s="9"/>
      <c r="IW1508" s="9"/>
      <c r="IX1508" s="9"/>
      <c r="IY1508" s="9"/>
      <c r="IZ1508" s="9"/>
      <c r="JA1508" s="9"/>
      <c r="JB1508" s="9"/>
      <c r="JC1508" s="9"/>
      <c r="JD1508" s="9"/>
      <c r="JE1508" s="9"/>
      <c r="JF1508" s="9"/>
      <c r="JG1508" s="9"/>
      <c r="JH1508" s="9"/>
      <c r="JI1508" s="9"/>
      <c r="JJ1508" s="9"/>
      <c r="JK1508" s="9"/>
      <c r="JL1508" s="9"/>
      <c r="JM1508" s="9"/>
      <c r="JN1508" s="9"/>
      <c r="JO1508" s="9"/>
      <c r="JP1508" s="9"/>
      <c r="JQ1508" s="9"/>
      <c r="JR1508" s="9"/>
      <c r="JS1508" s="9"/>
    </row>
    <row r="1509" spans="1:279" ht="22.5" customHeight="1">
      <c r="A1509" s="95">
        <v>43430</v>
      </c>
      <c r="B1509" s="61" t="s">
        <v>161</v>
      </c>
      <c r="C1509" s="61">
        <v>2667</v>
      </c>
      <c r="D1509" s="61">
        <v>340</v>
      </c>
      <c r="E1509" s="61">
        <v>11</v>
      </c>
      <c r="F1509" s="61">
        <v>12</v>
      </c>
      <c r="G1509" s="61">
        <v>13</v>
      </c>
      <c r="H1509" s="61">
        <v>1333.5</v>
      </c>
      <c r="I1509" s="61">
        <v>0</v>
      </c>
      <c r="J1509" s="43">
        <v>1333.5</v>
      </c>
      <c r="K1509" s="43" t="s">
        <v>113</v>
      </c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  <c r="AG1509" s="9"/>
      <c r="AH1509" s="9"/>
      <c r="AI1509" s="9"/>
      <c r="AJ1509" s="9"/>
      <c r="AK1509" s="9"/>
      <c r="AL1509" s="9"/>
      <c r="AM1509" s="9"/>
      <c r="AN1509" s="9"/>
      <c r="AO1509" s="9"/>
      <c r="AP1509" s="9"/>
      <c r="AQ1509" s="9"/>
      <c r="AR1509" s="9"/>
      <c r="AS1509" s="9"/>
      <c r="AT1509" s="9"/>
      <c r="AU1509" s="9"/>
      <c r="AV1509" s="9"/>
      <c r="AW1509" s="9"/>
      <c r="AX1509" s="9"/>
      <c r="AY1509" s="9"/>
      <c r="AZ1509" s="9"/>
      <c r="BA1509" s="9"/>
      <c r="BB1509" s="9"/>
      <c r="BC1509" s="9"/>
      <c r="BD1509" s="9"/>
      <c r="BE1509" s="9"/>
      <c r="BF1509" s="9"/>
      <c r="BG1509" s="9"/>
      <c r="BH1509" s="9"/>
      <c r="BI1509" s="9"/>
      <c r="BJ1509" s="9"/>
      <c r="BK1509" s="9"/>
      <c r="BL1509" s="9"/>
      <c r="BM1509" s="9"/>
      <c r="BN1509" s="9"/>
      <c r="BO1509" s="9"/>
      <c r="BP1509" s="9"/>
      <c r="BQ1509" s="9"/>
      <c r="BR1509" s="9"/>
      <c r="BS1509" s="9"/>
      <c r="BT1509" s="9"/>
      <c r="BU1509" s="9"/>
      <c r="BV1509" s="9"/>
      <c r="BW1509" s="9"/>
      <c r="BX1509" s="9"/>
      <c r="BY1509" s="9"/>
      <c r="BZ1509" s="9"/>
      <c r="CA1509" s="9"/>
      <c r="CB1509" s="9"/>
      <c r="CC1509" s="9"/>
      <c r="CD1509" s="9"/>
      <c r="CE1509" s="9"/>
      <c r="CF1509" s="9"/>
      <c r="CG1509" s="9"/>
      <c r="CH1509" s="9"/>
      <c r="CI1509" s="9"/>
      <c r="CJ1509" s="9"/>
      <c r="CK1509" s="9"/>
      <c r="CL1509" s="9"/>
      <c r="CM1509" s="9"/>
      <c r="CN1509" s="9"/>
      <c r="CO1509" s="9"/>
      <c r="CP1509" s="9"/>
      <c r="CQ1509" s="9"/>
      <c r="CR1509" s="9"/>
      <c r="CS1509" s="9"/>
      <c r="CT1509" s="9"/>
      <c r="CU1509" s="9"/>
      <c r="CV1509" s="9"/>
      <c r="CW1509" s="9"/>
      <c r="CX1509" s="9"/>
      <c r="CY1509" s="9"/>
      <c r="CZ1509" s="9"/>
      <c r="DA1509" s="9"/>
      <c r="DB1509" s="9"/>
      <c r="DC1509" s="9"/>
      <c r="DD1509" s="9"/>
      <c r="DE1509" s="9"/>
      <c r="DF1509" s="9"/>
      <c r="DG1509" s="9"/>
      <c r="DH1509" s="9"/>
      <c r="DI1509" s="9"/>
      <c r="DJ1509" s="9"/>
      <c r="DK1509" s="9"/>
      <c r="DL1509" s="9"/>
      <c r="DM1509" s="9"/>
      <c r="DN1509" s="9"/>
      <c r="DO1509" s="9"/>
      <c r="DP1509" s="9"/>
      <c r="DQ1509" s="9"/>
      <c r="DR1509" s="9"/>
      <c r="DS1509" s="9"/>
      <c r="DT1509" s="9"/>
      <c r="DU1509" s="9"/>
      <c r="DV1509" s="9"/>
      <c r="DW1509" s="9"/>
      <c r="DX1509" s="9"/>
      <c r="DY1509" s="9"/>
      <c r="DZ1509" s="9"/>
      <c r="EA1509" s="9"/>
      <c r="EB1509" s="9"/>
      <c r="EC1509" s="9"/>
      <c r="ED1509" s="9"/>
      <c r="EE1509" s="9"/>
      <c r="EF1509" s="9"/>
      <c r="EG1509" s="9"/>
      <c r="EH1509" s="9"/>
      <c r="EI1509" s="9"/>
      <c r="EJ1509" s="9"/>
      <c r="EK1509" s="9"/>
      <c r="EL1509" s="9"/>
      <c r="EM1509" s="9"/>
      <c r="EN1509" s="9"/>
      <c r="EO1509" s="9"/>
      <c r="EP1509" s="9"/>
      <c r="EQ1509" s="9"/>
      <c r="ER1509" s="9"/>
      <c r="ES1509" s="9"/>
      <c r="ET1509" s="9"/>
      <c r="EU1509" s="9"/>
      <c r="EV1509" s="9"/>
      <c r="EW1509" s="9"/>
      <c r="EX1509" s="9"/>
      <c r="EY1509" s="9"/>
      <c r="EZ1509" s="9"/>
      <c r="FA1509" s="9"/>
      <c r="FB1509" s="9"/>
      <c r="FC1509" s="9"/>
      <c r="FD1509" s="9"/>
      <c r="FE1509" s="9"/>
      <c r="FF1509" s="9"/>
      <c r="FG1509" s="9"/>
      <c r="FH1509" s="9"/>
      <c r="FI1509" s="9"/>
      <c r="FJ1509" s="9"/>
      <c r="FK1509" s="9"/>
      <c r="FL1509" s="9"/>
      <c r="FM1509" s="9"/>
      <c r="FN1509" s="9"/>
      <c r="FO1509" s="9"/>
      <c r="FP1509" s="9"/>
      <c r="FQ1509" s="9"/>
      <c r="FR1509" s="9"/>
      <c r="FS1509" s="9"/>
      <c r="FT1509" s="9"/>
      <c r="FU1509" s="9"/>
      <c r="FV1509" s="9"/>
      <c r="FW1509" s="9"/>
      <c r="FX1509" s="9"/>
      <c r="FY1509" s="9"/>
      <c r="FZ1509" s="9"/>
      <c r="GA1509" s="9"/>
      <c r="GB1509" s="9"/>
      <c r="GC1509" s="9"/>
      <c r="GD1509" s="9"/>
      <c r="GE1509" s="9"/>
      <c r="GF1509" s="9"/>
      <c r="GG1509" s="9"/>
      <c r="GH1509" s="9"/>
      <c r="GI1509" s="9"/>
      <c r="GJ1509" s="9"/>
      <c r="GK1509" s="9"/>
      <c r="GL1509" s="9"/>
      <c r="GM1509" s="9"/>
      <c r="GN1509" s="9"/>
      <c r="GO1509" s="9"/>
      <c r="GP1509" s="9"/>
      <c r="GQ1509" s="9"/>
      <c r="GR1509" s="9"/>
      <c r="GS1509" s="9"/>
      <c r="GT1509" s="9"/>
      <c r="GU1509" s="9"/>
      <c r="GV1509" s="9"/>
      <c r="GW1509" s="9"/>
      <c r="GX1509" s="9"/>
      <c r="GY1509" s="9"/>
      <c r="GZ1509" s="9"/>
      <c r="HA1509" s="9"/>
      <c r="HB1509" s="9"/>
      <c r="HC1509" s="9"/>
      <c r="HD1509" s="9"/>
      <c r="HE1509" s="9"/>
      <c r="HF1509" s="9"/>
      <c r="HG1509" s="9"/>
      <c r="HH1509" s="9"/>
      <c r="HI1509" s="9"/>
      <c r="HJ1509" s="9"/>
      <c r="HK1509" s="9"/>
      <c r="HL1509" s="9"/>
      <c r="HM1509" s="9"/>
      <c r="HN1509" s="9"/>
      <c r="HO1509" s="9"/>
      <c r="HP1509" s="9"/>
      <c r="HQ1509" s="9"/>
      <c r="HR1509" s="9"/>
      <c r="HS1509" s="9"/>
      <c r="HT1509" s="9"/>
      <c r="HU1509" s="9"/>
      <c r="HV1509" s="9"/>
      <c r="HW1509" s="9"/>
      <c r="HX1509" s="9"/>
      <c r="HY1509" s="9"/>
      <c r="HZ1509" s="9"/>
      <c r="IA1509" s="9"/>
      <c r="IB1509" s="9"/>
      <c r="IC1509" s="9"/>
      <c r="ID1509" s="9"/>
      <c r="IE1509" s="9"/>
      <c r="IF1509" s="9"/>
      <c r="IG1509" s="9"/>
      <c r="IH1509" s="9"/>
      <c r="II1509" s="9"/>
      <c r="IJ1509" s="9"/>
      <c r="IK1509" s="9"/>
      <c r="IL1509" s="9"/>
      <c r="IM1509" s="9"/>
      <c r="IN1509" s="9"/>
      <c r="IO1509" s="9"/>
      <c r="IP1509" s="9"/>
      <c r="IQ1509" s="9"/>
      <c r="IR1509" s="9"/>
      <c r="IS1509" s="9"/>
      <c r="IT1509" s="9"/>
      <c r="IU1509" s="9"/>
      <c r="IV1509" s="9"/>
      <c r="IW1509" s="9"/>
      <c r="IX1509" s="9"/>
      <c r="IY1509" s="9"/>
      <c r="IZ1509" s="9"/>
      <c r="JA1509" s="9"/>
      <c r="JB1509" s="9"/>
      <c r="JC1509" s="9"/>
      <c r="JD1509" s="9"/>
      <c r="JE1509" s="9"/>
      <c r="JF1509" s="9"/>
      <c r="JG1509" s="9"/>
      <c r="JH1509" s="9"/>
      <c r="JI1509" s="9"/>
      <c r="JJ1509" s="9"/>
      <c r="JK1509" s="9"/>
      <c r="JL1509" s="9"/>
      <c r="JM1509" s="9"/>
      <c r="JN1509" s="9"/>
      <c r="JO1509" s="9"/>
      <c r="JP1509" s="9"/>
      <c r="JQ1509" s="9"/>
      <c r="JR1509" s="9"/>
      <c r="JS1509" s="9"/>
    </row>
    <row r="1510" spans="1:279" ht="22.5" customHeight="1">
      <c r="A1510" s="95">
        <v>43426</v>
      </c>
      <c r="B1510" s="61" t="s">
        <v>128</v>
      </c>
      <c r="C1510" s="61">
        <v>1700</v>
      </c>
      <c r="D1510" s="61">
        <v>330</v>
      </c>
      <c r="E1510" s="61">
        <v>12</v>
      </c>
      <c r="F1510" s="61">
        <v>13.5</v>
      </c>
      <c r="G1510" s="61">
        <v>15</v>
      </c>
      <c r="H1510" s="61">
        <v>0</v>
      </c>
      <c r="I1510" s="61">
        <v>0</v>
      </c>
      <c r="J1510" s="43">
        <v>0</v>
      </c>
      <c r="K1510" s="43" t="s">
        <v>113</v>
      </c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  <c r="AG1510" s="9"/>
      <c r="AH1510" s="9"/>
      <c r="AI1510" s="9"/>
      <c r="AJ1510" s="9"/>
      <c r="AK1510" s="9"/>
      <c r="AL1510" s="9"/>
      <c r="AM1510" s="9"/>
      <c r="AN1510" s="9"/>
      <c r="AO1510" s="9"/>
      <c r="AP1510" s="9"/>
      <c r="AQ1510" s="9"/>
      <c r="AR1510" s="9"/>
      <c r="AS1510" s="9"/>
      <c r="AT1510" s="9"/>
      <c r="AU1510" s="9"/>
      <c r="AV1510" s="9"/>
      <c r="AW1510" s="9"/>
      <c r="AX1510" s="9"/>
      <c r="AY1510" s="9"/>
      <c r="AZ1510" s="9"/>
      <c r="BA1510" s="9"/>
      <c r="BB1510" s="9"/>
      <c r="BC1510" s="9"/>
      <c r="BD1510" s="9"/>
      <c r="BE1510" s="9"/>
      <c r="BF1510" s="9"/>
      <c r="BG1510" s="9"/>
      <c r="BH1510" s="9"/>
      <c r="BI1510" s="9"/>
      <c r="BJ1510" s="9"/>
      <c r="BK1510" s="9"/>
      <c r="BL1510" s="9"/>
      <c r="BM1510" s="9"/>
      <c r="BN1510" s="9"/>
      <c r="BO1510" s="9"/>
      <c r="BP1510" s="9"/>
      <c r="BQ1510" s="9"/>
      <c r="BR1510" s="9"/>
      <c r="BS1510" s="9"/>
      <c r="BT1510" s="9"/>
      <c r="BU1510" s="9"/>
      <c r="BV1510" s="9"/>
      <c r="BW1510" s="9"/>
      <c r="BX1510" s="9"/>
      <c r="BY1510" s="9"/>
      <c r="BZ1510" s="9"/>
      <c r="CA1510" s="9"/>
      <c r="CB1510" s="9"/>
      <c r="CC1510" s="9"/>
      <c r="CD1510" s="9"/>
      <c r="CE1510" s="9"/>
      <c r="CF1510" s="9"/>
      <c r="CG1510" s="9"/>
      <c r="CH1510" s="9"/>
      <c r="CI1510" s="9"/>
      <c r="CJ1510" s="9"/>
      <c r="CK1510" s="9"/>
      <c r="CL1510" s="9"/>
      <c r="CM1510" s="9"/>
      <c r="CN1510" s="9"/>
      <c r="CO1510" s="9"/>
      <c r="CP1510" s="9"/>
      <c r="CQ1510" s="9"/>
      <c r="CR1510" s="9"/>
      <c r="CS1510" s="9"/>
      <c r="CT1510" s="9"/>
      <c r="CU1510" s="9"/>
      <c r="CV1510" s="9"/>
      <c r="CW1510" s="9"/>
      <c r="CX1510" s="9"/>
      <c r="CY1510" s="9"/>
      <c r="CZ1510" s="9"/>
      <c r="DA1510" s="9"/>
      <c r="DB1510" s="9"/>
      <c r="DC1510" s="9"/>
      <c r="DD1510" s="9"/>
      <c r="DE1510" s="9"/>
      <c r="DF1510" s="9"/>
      <c r="DG1510" s="9"/>
      <c r="DH1510" s="9"/>
      <c r="DI1510" s="9"/>
      <c r="DJ1510" s="9"/>
      <c r="DK1510" s="9"/>
      <c r="DL1510" s="9"/>
      <c r="DM1510" s="9"/>
      <c r="DN1510" s="9"/>
      <c r="DO1510" s="9"/>
      <c r="DP1510" s="9"/>
      <c r="DQ1510" s="9"/>
      <c r="DR1510" s="9"/>
      <c r="DS1510" s="9"/>
      <c r="DT1510" s="9"/>
      <c r="DU1510" s="9"/>
      <c r="DV1510" s="9"/>
      <c r="DW1510" s="9"/>
      <c r="DX1510" s="9"/>
      <c r="DY1510" s="9"/>
      <c r="DZ1510" s="9"/>
      <c r="EA1510" s="9"/>
      <c r="EB1510" s="9"/>
      <c r="EC1510" s="9"/>
      <c r="ED1510" s="9"/>
      <c r="EE1510" s="9"/>
      <c r="EF1510" s="9"/>
      <c r="EG1510" s="9"/>
      <c r="EH1510" s="9"/>
      <c r="EI1510" s="9"/>
      <c r="EJ1510" s="9"/>
      <c r="EK1510" s="9"/>
      <c r="EL1510" s="9"/>
      <c r="EM1510" s="9"/>
      <c r="EN1510" s="9"/>
      <c r="EO1510" s="9"/>
      <c r="EP1510" s="9"/>
      <c r="EQ1510" s="9"/>
      <c r="ER1510" s="9"/>
      <c r="ES1510" s="9"/>
      <c r="ET1510" s="9"/>
      <c r="EU1510" s="9"/>
      <c r="EV1510" s="9"/>
      <c r="EW1510" s="9"/>
      <c r="EX1510" s="9"/>
      <c r="EY1510" s="9"/>
      <c r="EZ1510" s="9"/>
      <c r="FA1510" s="9"/>
      <c r="FB1510" s="9"/>
      <c r="FC1510" s="9"/>
      <c r="FD1510" s="9"/>
      <c r="FE1510" s="9"/>
      <c r="FF1510" s="9"/>
      <c r="FG1510" s="9"/>
      <c r="FH1510" s="9"/>
      <c r="FI1510" s="9"/>
      <c r="FJ1510" s="9"/>
      <c r="FK1510" s="9"/>
      <c r="FL1510" s="9"/>
      <c r="FM1510" s="9"/>
      <c r="FN1510" s="9"/>
      <c r="FO1510" s="9"/>
      <c r="FP1510" s="9"/>
      <c r="FQ1510" s="9"/>
      <c r="FR1510" s="9"/>
      <c r="FS1510" s="9"/>
      <c r="FT1510" s="9"/>
      <c r="FU1510" s="9"/>
      <c r="FV1510" s="9"/>
      <c r="FW1510" s="9"/>
      <c r="FX1510" s="9"/>
      <c r="FY1510" s="9"/>
      <c r="FZ1510" s="9"/>
      <c r="GA1510" s="9"/>
      <c r="GB1510" s="9"/>
      <c r="GC1510" s="9"/>
      <c r="GD1510" s="9"/>
      <c r="GE1510" s="9"/>
      <c r="GF1510" s="9"/>
      <c r="GG1510" s="9"/>
      <c r="GH1510" s="9"/>
      <c r="GI1510" s="9"/>
      <c r="GJ1510" s="9"/>
      <c r="GK1510" s="9"/>
      <c r="GL1510" s="9"/>
      <c r="GM1510" s="9"/>
      <c r="GN1510" s="9"/>
      <c r="GO1510" s="9"/>
      <c r="GP1510" s="9"/>
      <c r="GQ1510" s="9"/>
      <c r="GR1510" s="9"/>
      <c r="GS1510" s="9"/>
      <c r="GT1510" s="9"/>
      <c r="GU1510" s="9"/>
      <c r="GV1510" s="9"/>
      <c r="GW1510" s="9"/>
      <c r="GX1510" s="9"/>
      <c r="GY1510" s="9"/>
      <c r="GZ1510" s="9"/>
      <c r="HA1510" s="9"/>
      <c r="HB1510" s="9"/>
      <c r="HC1510" s="9"/>
      <c r="HD1510" s="9"/>
      <c r="HE1510" s="9"/>
      <c r="HF1510" s="9"/>
      <c r="HG1510" s="9"/>
      <c r="HH1510" s="9"/>
      <c r="HI1510" s="9"/>
      <c r="HJ1510" s="9"/>
      <c r="HK1510" s="9"/>
      <c r="HL1510" s="9"/>
      <c r="HM1510" s="9"/>
      <c r="HN1510" s="9"/>
      <c r="HO1510" s="9"/>
      <c r="HP1510" s="9"/>
      <c r="HQ1510" s="9"/>
      <c r="HR1510" s="9"/>
      <c r="HS1510" s="9"/>
      <c r="HT1510" s="9"/>
      <c r="HU1510" s="9"/>
      <c r="HV1510" s="9"/>
      <c r="HW1510" s="9"/>
      <c r="HX1510" s="9"/>
      <c r="HY1510" s="9"/>
      <c r="HZ1510" s="9"/>
      <c r="IA1510" s="9"/>
      <c r="IB1510" s="9"/>
      <c r="IC1510" s="9"/>
      <c r="ID1510" s="9"/>
      <c r="IE1510" s="9"/>
      <c r="IF1510" s="9"/>
      <c r="IG1510" s="9"/>
      <c r="IH1510" s="9"/>
      <c r="II1510" s="9"/>
      <c r="IJ1510" s="9"/>
      <c r="IK1510" s="9"/>
      <c r="IL1510" s="9"/>
      <c r="IM1510" s="9"/>
      <c r="IN1510" s="9"/>
      <c r="IO1510" s="9"/>
      <c r="IP1510" s="9"/>
      <c r="IQ1510" s="9"/>
      <c r="IR1510" s="9"/>
      <c r="IS1510" s="9"/>
      <c r="IT1510" s="9"/>
      <c r="IU1510" s="9"/>
      <c r="IV1510" s="9"/>
      <c r="IW1510" s="9"/>
      <c r="IX1510" s="9"/>
      <c r="IY1510" s="9"/>
      <c r="IZ1510" s="9"/>
      <c r="JA1510" s="9"/>
      <c r="JB1510" s="9"/>
      <c r="JC1510" s="9"/>
      <c r="JD1510" s="9"/>
      <c r="JE1510" s="9"/>
      <c r="JF1510" s="9"/>
      <c r="JG1510" s="9"/>
      <c r="JH1510" s="9"/>
      <c r="JI1510" s="9"/>
      <c r="JJ1510" s="9"/>
      <c r="JK1510" s="9"/>
      <c r="JL1510" s="9"/>
      <c r="JM1510" s="9"/>
      <c r="JN1510" s="9"/>
      <c r="JO1510" s="9"/>
      <c r="JP1510" s="9"/>
      <c r="JQ1510" s="9"/>
      <c r="JR1510" s="9"/>
      <c r="JS1510" s="9"/>
    </row>
    <row r="1511" spans="1:279" ht="22.5" customHeight="1">
      <c r="A1511" s="95">
        <v>43425</v>
      </c>
      <c r="B1511" s="61" t="s">
        <v>55</v>
      </c>
      <c r="C1511" s="61">
        <v>1800</v>
      </c>
      <c r="D1511" s="61">
        <v>330</v>
      </c>
      <c r="E1511" s="61">
        <v>12</v>
      </c>
      <c r="F1511" s="61">
        <v>14.5</v>
      </c>
      <c r="G1511" s="61">
        <v>16</v>
      </c>
      <c r="H1511" s="61">
        <v>0</v>
      </c>
      <c r="I1511" s="61">
        <v>0</v>
      </c>
      <c r="J1511" s="43">
        <v>0</v>
      </c>
      <c r="K1511" s="43" t="s">
        <v>113</v>
      </c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  <c r="AG1511" s="9"/>
      <c r="AH1511" s="9"/>
      <c r="AI1511" s="9"/>
      <c r="AJ1511" s="9"/>
      <c r="AK1511" s="9"/>
      <c r="AL1511" s="9"/>
      <c r="AM1511" s="9"/>
      <c r="AN1511" s="9"/>
      <c r="AO1511" s="9"/>
      <c r="AP1511" s="9"/>
      <c r="AQ1511" s="9"/>
      <c r="AR1511" s="9"/>
      <c r="AS1511" s="9"/>
      <c r="AT1511" s="9"/>
      <c r="AU1511" s="9"/>
      <c r="AV1511" s="9"/>
      <c r="AW1511" s="9"/>
      <c r="AX1511" s="9"/>
      <c r="AY1511" s="9"/>
      <c r="AZ1511" s="9"/>
      <c r="BA1511" s="9"/>
      <c r="BB1511" s="9"/>
      <c r="BC1511" s="9"/>
      <c r="BD1511" s="9"/>
      <c r="BE1511" s="9"/>
      <c r="BF1511" s="9"/>
      <c r="BG1511" s="9"/>
      <c r="BH1511" s="9"/>
      <c r="BI1511" s="9"/>
      <c r="BJ1511" s="9"/>
      <c r="BK1511" s="9"/>
      <c r="BL1511" s="9"/>
      <c r="BM1511" s="9"/>
      <c r="BN1511" s="9"/>
      <c r="BO1511" s="9"/>
      <c r="BP1511" s="9"/>
      <c r="BQ1511" s="9"/>
      <c r="BR1511" s="9"/>
      <c r="BS1511" s="9"/>
      <c r="BT1511" s="9"/>
      <c r="BU1511" s="9"/>
      <c r="BV1511" s="9"/>
      <c r="BW1511" s="9"/>
      <c r="BX1511" s="9"/>
      <c r="BY1511" s="9"/>
      <c r="BZ1511" s="9"/>
      <c r="CA1511" s="9"/>
      <c r="CB1511" s="9"/>
      <c r="CC1511" s="9"/>
      <c r="CD1511" s="9"/>
      <c r="CE1511" s="9"/>
      <c r="CF1511" s="9"/>
      <c r="CG1511" s="9"/>
      <c r="CH1511" s="9"/>
      <c r="CI1511" s="9"/>
      <c r="CJ1511" s="9"/>
      <c r="CK1511" s="9"/>
      <c r="CL1511" s="9"/>
      <c r="CM1511" s="9"/>
      <c r="CN1511" s="9"/>
      <c r="CO1511" s="9"/>
      <c r="CP1511" s="9"/>
      <c r="CQ1511" s="9"/>
      <c r="CR1511" s="9"/>
      <c r="CS1511" s="9"/>
      <c r="CT1511" s="9"/>
      <c r="CU1511" s="9"/>
      <c r="CV1511" s="9"/>
      <c r="CW1511" s="9"/>
      <c r="CX1511" s="9"/>
      <c r="CY1511" s="9"/>
      <c r="CZ1511" s="9"/>
      <c r="DA1511" s="9"/>
      <c r="DB1511" s="9"/>
      <c r="DC1511" s="9"/>
      <c r="DD1511" s="9"/>
      <c r="DE1511" s="9"/>
      <c r="DF1511" s="9"/>
      <c r="DG1511" s="9"/>
      <c r="DH1511" s="9"/>
      <c r="DI1511" s="9"/>
      <c r="DJ1511" s="9"/>
      <c r="DK1511" s="9"/>
      <c r="DL1511" s="9"/>
      <c r="DM1511" s="9"/>
      <c r="DN1511" s="9"/>
      <c r="DO1511" s="9"/>
      <c r="DP1511" s="9"/>
      <c r="DQ1511" s="9"/>
      <c r="DR1511" s="9"/>
      <c r="DS1511" s="9"/>
      <c r="DT1511" s="9"/>
      <c r="DU1511" s="9"/>
      <c r="DV1511" s="9"/>
      <c r="DW1511" s="9"/>
      <c r="DX1511" s="9"/>
      <c r="DY1511" s="9"/>
      <c r="DZ1511" s="9"/>
      <c r="EA1511" s="9"/>
      <c r="EB1511" s="9"/>
      <c r="EC1511" s="9"/>
      <c r="ED1511" s="9"/>
      <c r="EE1511" s="9"/>
      <c r="EF1511" s="9"/>
      <c r="EG1511" s="9"/>
      <c r="EH1511" s="9"/>
      <c r="EI1511" s="9"/>
      <c r="EJ1511" s="9"/>
      <c r="EK1511" s="9"/>
      <c r="EL1511" s="9"/>
      <c r="EM1511" s="9"/>
      <c r="EN1511" s="9"/>
      <c r="EO1511" s="9"/>
      <c r="EP1511" s="9"/>
      <c r="EQ1511" s="9"/>
      <c r="ER1511" s="9"/>
      <c r="ES1511" s="9"/>
      <c r="ET1511" s="9"/>
      <c r="EU1511" s="9"/>
      <c r="EV1511" s="9"/>
      <c r="EW1511" s="9"/>
      <c r="EX1511" s="9"/>
      <c r="EY1511" s="9"/>
      <c r="EZ1511" s="9"/>
      <c r="FA1511" s="9"/>
      <c r="FB1511" s="9"/>
      <c r="FC1511" s="9"/>
      <c r="FD1511" s="9"/>
      <c r="FE1511" s="9"/>
      <c r="FF1511" s="9"/>
      <c r="FG1511" s="9"/>
      <c r="FH1511" s="9"/>
      <c r="FI1511" s="9"/>
      <c r="FJ1511" s="9"/>
      <c r="FK1511" s="9"/>
      <c r="FL1511" s="9"/>
      <c r="FM1511" s="9"/>
      <c r="FN1511" s="9"/>
      <c r="FO1511" s="9"/>
      <c r="FP1511" s="9"/>
      <c r="FQ1511" s="9"/>
      <c r="FR1511" s="9"/>
      <c r="FS1511" s="9"/>
      <c r="FT1511" s="9"/>
      <c r="FU1511" s="9"/>
      <c r="FV1511" s="9"/>
      <c r="FW1511" s="9"/>
      <c r="FX1511" s="9"/>
      <c r="FY1511" s="9"/>
      <c r="FZ1511" s="9"/>
      <c r="GA1511" s="9"/>
      <c r="GB1511" s="9"/>
      <c r="GC1511" s="9"/>
      <c r="GD1511" s="9"/>
      <c r="GE1511" s="9"/>
      <c r="GF1511" s="9"/>
      <c r="GG1511" s="9"/>
      <c r="GH1511" s="9"/>
      <c r="GI1511" s="9"/>
      <c r="GJ1511" s="9"/>
      <c r="GK1511" s="9"/>
      <c r="GL1511" s="9"/>
      <c r="GM1511" s="9"/>
      <c r="GN1511" s="9"/>
      <c r="GO1511" s="9"/>
      <c r="GP1511" s="9"/>
      <c r="GQ1511" s="9"/>
      <c r="GR1511" s="9"/>
      <c r="GS1511" s="9"/>
      <c r="GT1511" s="9"/>
      <c r="GU1511" s="9"/>
      <c r="GV1511" s="9"/>
      <c r="GW1511" s="9"/>
      <c r="GX1511" s="9"/>
      <c r="GY1511" s="9"/>
      <c r="GZ1511" s="9"/>
      <c r="HA1511" s="9"/>
      <c r="HB1511" s="9"/>
      <c r="HC1511" s="9"/>
      <c r="HD1511" s="9"/>
      <c r="HE1511" s="9"/>
      <c r="HF1511" s="9"/>
      <c r="HG1511" s="9"/>
      <c r="HH1511" s="9"/>
      <c r="HI1511" s="9"/>
      <c r="HJ1511" s="9"/>
      <c r="HK1511" s="9"/>
      <c r="HL1511" s="9"/>
      <c r="HM1511" s="9"/>
      <c r="HN1511" s="9"/>
      <c r="HO1511" s="9"/>
      <c r="HP1511" s="9"/>
      <c r="HQ1511" s="9"/>
      <c r="HR1511" s="9"/>
      <c r="HS1511" s="9"/>
      <c r="HT1511" s="9"/>
      <c r="HU1511" s="9"/>
      <c r="HV1511" s="9"/>
      <c r="HW1511" s="9"/>
      <c r="HX1511" s="9"/>
      <c r="HY1511" s="9"/>
      <c r="HZ1511" s="9"/>
      <c r="IA1511" s="9"/>
      <c r="IB1511" s="9"/>
      <c r="IC1511" s="9"/>
      <c r="ID1511" s="9"/>
      <c r="IE1511" s="9"/>
      <c r="IF1511" s="9"/>
      <c r="IG1511" s="9"/>
      <c r="IH1511" s="9"/>
      <c r="II1511" s="9"/>
      <c r="IJ1511" s="9"/>
      <c r="IK1511" s="9"/>
      <c r="IL1511" s="9"/>
      <c r="IM1511" s="9"/>
      <c r="IN1511" s="9"/>
      <c r="IO1511" s="9"/>
      <c r="IP1511" s="9"/>
      <c r="IQ1511" s="9"/>
      <c r="IR1511" s="9"/>
      <c r="IS1511" s="9"/>
      <c r="IT1511" s="9"/>
      <c r="IU1511" s="9"/>
      <c r="IV1511" s="9"/>
      <c r="IW1511" s="9"/>
      <c r="IX1511" s="9"/>
      <c r="IY1511" s="9"/>
      <c r="IZ1511" s="9"/>
      <c r="JA1511" s="9"/>
      <c r="JB1511" s="9"/>
      <c r="JC1511" s="9"/>
      <c r="JD1511" s="9"/>
      <c r="JE1511" s="9"/>
      <c r="JF1511" s="9"/>
      <c r="JG1511" s="9"/>
      <c r="JH1511" s="9"/>
      <c r="JI1511" s="9"/>
      <c r="JJ1511" s="9"/>
      <c r="JK1511" s="9"/>
      <c r="JL1511" s="9"/>
      <c r="JM1511" s="9"/>
      <c r="JN1511" s="9"/>
      <c r="JO1511" s="9"/>
      <c r="JP1511" s="9"/>
      <c r="JQ1511" s="9"/>
      <c r="JR1511" s="9"/>
      <c r="JS1511" s="9"/>
    </row>
    <row r="1512" spans="1:279" ht="22.5" customHeight="1">
      <c r="A1512" s="95">
        <v>43425</v>
      </c>
      <c r="B1512" s="61" t="s">
        <v>161</v>
      </c>
      <c r="C1512" s="61">
        <v>2667</v>
      </c>
      <c r="D1512" s="61">
        <v>340</v>
      </c>
      <c r="E1512" s="61">
        <v>11</v>
      </c>
      <c r="F1512" s="61">
        <v>12</v>
      </c>
      <c r="G1512" s="61">
        <v>13</v>
      </c>
      <c r="H1512" s="61">
        <v>0</v>
      </c>
      <c r="I1512" s="61">
        <v>0</v>
      </c>
      <c r="J1512" s="43">
        <v>0</v>
      </c>
      <c r="K1512" s="43" t="s">
        <v>113</v>
      </c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  <c r="AG1512" s="9"/>
      <c r="AH1512" s="9"/>
      <c r="AI1512" s="9"/>
      <c r="AJ1512" s="9"/>
      <c r="AK1512" s="9"/>
      <c r="AL1512" s="9"/>
      <c r="AM1512" s="9"/>
      <c r="AN1512" s="9"/>
      <c r="AO1512" s="9"/>
      <c r="AP1512" s="9"/>
      <c r="AQ1512" s="9"/>
      <c r="AR1512" s="9"/>
      <c r="AS1512" s="9"/>
      <c r="AT1512" s="9"/>
      <c r="AU1512" s="9"/>
      <c r="AV1512" s="9"/>
      <c r="AW1512" s="9"/>
      <c r="AX1512" s="9"/>
      <c r="AY1512" s="9"/>
      <c r="AZ1512" s="9"/>
      <c r="BA1512" s="9"/>
      <c r="BB1512" s="9"/>
      <c r="BC1512" s="9"/>
      <c r="BD1512" s="9"/>
      <c r="BE1512" s="9"/>
      <c r="BF1512" s="9"/>
      <c r="BG1512" s="9"/>
      <c r="BH1512" s="9"/>
      <c r="BI1512" s="9"/>
      <c r="BJ1512" s="9"/>
      <c r="BK1512" s="9"/>
      <c r="BL1512" s="9"/>
      <c r="BM1512" s="9"/>
      <c r="BN1512" s="9"/>
      <c r="BO1512" s="9"/>
      <c r="BP1512" s="9"/>
      <c r="BQ1512" s="9"/>
      <c r="BR1512" s="9"/>
      <c r="BS1512" s="9"/>
      <c r="BT1512" s="9"/>
      <c r="BU1512" s="9"/>
      <c r="BV1512" s="9"/>
      <c r="BW1512" s="9"/>
      <c r="BX1512" s="9"/>
      <c r="BY1512" s="9"/>
      <c r="BZ1512" s="9"/>
      <c r="CA1512" s="9"/>
      <c r="CB1512" s="9"/>
      <c r="CC1512" s="9"/>
      <c r="CD1512" s="9"/>
      <c r="CE1512" s="9"/>
      <c r="CF1512" s="9"/>
      <c r="CG1512" s="9"/>
      <c r="CH1512" s="9"/>
      <c r="CI1512" s="9"/>
      <c r="CJ1512" s="9"/>
      <c r="CK1512" s="9"/>
      <c r="CL1512" s="9"/>
      <c r="CM1512" s="9"/>
      <c r="CN1512" s="9"/>
      <c r="CO1512" s="9"/>
      <c r="CP1512" s="9"/>
      <c r="CQ1512" s="9"/>
      <c r="CR1512" s="9"/>
      <c r="CS1512" s="9"/>
      <c r="CT1512" s="9"/>
      <c r="CU1512" s="9"/>
      <c r="CV1512" s="9"/>
      <c r="CW1512" s="9"/>
      <c r="CX1512" s="9"/>
      <c r="CY1512" s="9"/>
      <c r="CZ1512" s="9"/>
      <c r="DA1512" s="9"/>
      <c r="DB1512" s="9"/>
      <c r="DC1512" s="9"/>
      <c r="DD1512" s="9"/>
      <c r="DE1512" s="9"/>
      <c r="DF1512" s="9"/>
      <c r="DG1512" s="9"/>
      <c r="DH1512" s="9"/>
      <c r="DI1512" s="9"/>
      <c r="DJ1512" s="9"/>
      <c r="DK1512" s="9"/>
      <c r="DL1512" s="9"/>
      <c r="DM1512" s="9"/>
      <c r="DN1512" s="9"/>
      <c r="DO1512" s="9"/>
      <c r="DP1512" s="9"/>
      <c r="DQ1512" s="9"/>
      <c r="DR1512" s="9"/>
      <c r="DS1512" s="9"/>
      <c r="DT1512" s="9"/>
      <c r="DU1512" s="9"/>
      <c r="DV1512" s="9"/>
      <c r="DW1512" s="9"/>
      <c r="DX1512" s="9"/>
      <c r="DY1512" s="9"/>
      <c r="DZ1512" s="9"/>
      <c r="EA1512" s="9"/>
      <c r="EB1512" s="9"/>
      <c r="EC1512" s="9"/>
      <c r="ED1512" s="9"/>
      <c r="EE1512" s="9"/>
      <c r="EF1512" s="9"/>
      <c r="EG1512" s="9"/>
      <c r="EH1512" s="9"/>
      <c r="EI1512" s="9"/>
      <c r="EJ1512" s="9"/>
      <c r="EK1512" s="9"/>
      <c r="EL1512" s="9"/>
      <c r="EM1512" s="9"/>
      <c r="EN1512" s="9"/>
      <c r="EO1512" s="9"/>
      <c r="EP1512" s="9"/>
      <c r="EQ1512" s="9"/>
      <c r="ER1512" s="9"/>
      <c r="ES1512" s="9"/>
      <c r="ET1512" s="9"/>
      <c r="EU1512" s="9"/>
      <c r="EV1512" s="9"/>
      <c r="EW1512" s="9"/>
      <c r="EX1512" s="9"/>
      <c r="EY1512" s="9"/>
      <c r="EZ1512" s="9"/>
      <c r="FA1512" s="9"/>
      <c r="FB1512" s="9"/>
      <c r="FC1512" s="9"/>
      <c r="FD1512" s="9"/>
      <c r="FE1512" s="9"/>
      <c r="FF1512" s="9"/>
      <c r="FG1512" s="9"/>
      <c r="FH1512" s="9"/>
      <c r="FI1512" s="9"/>
      <c r="FJ1512" s="9"/>
      <c r="FK1512" s="9"/>
      <c r="FL1512" s="9"/>
      <c r="FM1512" s="9"/>
      <c r="FN1512" s="9"/>
      <c r="FO1512" s="9"/>
      <c r="FP1512" s="9"/>
      <c r="FQ1512" s="9"/>
      <c r="FR1512" s="9"/>
      <c r="FS1512" s="9"/>
      <c r="FT1512" s="9"/>
      <c r="FU1512" s="9"/>
      <c r="FV1512" s="9"/>
      <c r="FW1512" s="9"/>
      <c r="FX1512" s="9"/>
      <c r="FY1512" s="9"/>
      <c r="FZ1512" s="9"/>
      <c r="GA1512" s="9"/>
      <c r="GB1512" s="9"/>
      <c r="GC1512" s="9"/>
      <c r="GD1512" s="9"/>
      <c r="GE1512" s="9"/>
      <c r="GF1512" s="9"/>
      <c r="GG1512" s="9"/>
      <c r="GH1512" s="9"/>
      <c r="GI1512" s="9"/>
      <c r="GJ1512" s="9"/>
      <c r="GK1512" s="9"/>
      <c r="GL1512" s="9"/>
      <c r="GM1512" s="9"/>
      <c r="GN1512" s="9"/>
      <c r="GO1512" s="9"/>
      <c r="GP1512" s="9"/>
      <c r="GQ1512" s="9"/>
      <c r="GR1512" s="9"/>
      <c r="GS1512" s="9"/>
      <c r="GT1512" s="9"/>
      <c r="GU1512" s="9"/>
      <c r="GV1512" s="9"/>
      <c r="GW1512" s="9"/>
      <c r="GX1512" s="9"/>
      <c r="GY1512" s="9"/>
      <c r="GZ1512" s="9"/>
      <c r="HA1512" s="9"/>
      <c r="HB1512" s="9"/>
      <c r="HC1512" s="9"/>
      <c r="HD1512" s="9"/>
      <c r="HE1512" s="9"/>
      <c r="HF1512" s="9"/>
      <c r="HG1512" s="9"/>
      <c r="HH1512" s="9"/>
      <c r="HI1512" s="9"/>
      <c r="HJ1512" s="9"/>
      <c r="HK1512" s="9"/>
      <c r="HL1512" s="9"/>
      <c r="HM1512" s="9"/>
      <c r="HN1512" s="9"/>
      <c r="HO1512" s="9"/>
      <c r="HP1512" s="9"/>
      <c r="HQ1512" s="9"/>
      <c r="HR1512" s="9"/>
      <c r="HS1512" s="9"/>
      <c r="HT1512" s="9"/>
      <c r="HU1512" s="9"/>
      <c r="HV1512" s="9"/>
      <c r="HW1512" s="9"/>
      <c r="HX1512" s="9"/>
      <c r="HY1512" s="9"/>
      <c r="HZ1512" s="9"/>
      <c r="IA1512" s="9"/>
      <c r="IB1512" s="9"/>
      <c r="IC1512" s="9"/>
      <c r="ID1512" s="9"/>
      <c r="IE1512" s="9"/>
      <c r="IF1512" s="9"/>
      <c r="IG1512" s="9"/>
      <c r="IH1512" s="9"/>
      <c r="II1512" s="9"/>
      <c r="IJ1512" s="9"/>
      <c r="IK1512" s="9"/>
      <c r="IL1512" s="9"/>
      <c r="IM1512" s="9"/>
      <c r="IN1512" s="9"/>
      <c r="IO1512" s="9"/>
      <c r="IP1512" s="9"/>
      <c r="IQ1512" s="9"/>
      <c r="IR1512" s="9"/>
      <c r="IS1512" s="9"/>
      <c r="IT1512" s="9"/>
      <c r="IU1512" s="9"/>
      <c r="IV1512" s="9"/>
      <c r="IW1512" s="9"/>
      <c r="IX1512" s="9"/>
      <c r="IY1512" s="9"/>
      <c r="IZ1512" s="9"/>
      <c r="JA1512" s="9"/>
      <c r="JB1512" s="9"/>
      <c r="JC1512" s="9"/>
      <c r="JD1512" s="9"/>
      <c r="JE1512" s="9"/>
      <c r="JF1512" s="9"/>
      <c r="JG1512" s="9"/>
      <c r="JH1512" s="9"/>
      <c r="JI1512" s="9"/>
      <c r="JJ1512" s="9"/>
      <c r="JK1512" s="9"/>
      <c r="JL1512" s="9"/>
      <c r="JM1512" s="9"/>
      <c r="JN1512" s="9"/>
      <c r="JO1512" s="9"/>
      <c r="JP1512" s="9"/>
      <c r="JQ1512" s="9"/>
      <c r="JR1512" s="9"/>
      <c r="JS1512" s="9"/>
    </row>
    <row r="1513" spans="1:279" ht="22.5" customHeight="1">
      <c r="A1513" s="95">
        <v>43424</v>
      </c>
      <c r="B1513" s="61" t="s">
        <v>16</v>
      </c>
      <c r="C1513" s="61">
        <v>1500</v>
      </c>
      <c r="D1513" s="61">
        <v>180</v>
      </c>
      <c r="E1513" s="61">
        <v>9</v>
      </c>
      <c r="F1513" s="61">
        <v>10.5</v>
      </c>
      <c r="G1513" s="61">
        <v>12</v>
      </c>
      <c r="H1513" s="61">
        <v>2250</v>
      </c>
      <c r="I1513" s="61">
        <v>0</v>
      </c>
      <c r="J1513" s="43">
        <v>2250</v>
      </c>
      <c r="K1513" s="43" t="s">
        <v>116</v>
      </c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  <c r="AG1513" s="9"/>
      <c r="AH1513" s="9"/>
      <c r="AI1513" s="9"/>
      <c r="AJ1513" s="9"/>
      <c r="AK1513" s="9"/>
      <c r="AL1513" s="9"/>
      <c r="AM1513" s="9"/>
      <c r="AN1513" s="9"/>
      <c r="AO1513" s="9"/>
      <c r="AP1513" s="9"/>
      <c r="AQ1513" s="9"/>
      <c r="AR1513" s="9"/>
      <c r="AS1513" s="9"/>
      <c r="AT1513" s="9"/>
      <c r="AU1513" s="9"/>
      <c r="AV1513" s="9"/>
      <c r="AW1513" s="9"/>
      <c r="AX1513" s="9"/>
      <c r="AY1513" s="9"/>
      <c r="AZ1513" s="9"/>
      <c r="BA1513" s="9"/>
      <c r="BB1513" s="9"/>
      <c r="BC1513" s="9"/>
      <c r="BD1513" s="9"/>
      <c r="BE1513" s="9"/>
      <c r="BF1513" s="9"/>
      <c r="BG1513" s="9"/>
      <c r="BH1513" s="9"/>
      <c r="BI1513" s="9"/>
      <c r="BJ1513" s="9"/>
      <c r="BK1513" s="9"/>
      <c r="BL1513" s="9"/>
      <c r="BM1513" s="9"/>
      <c r="BN1513" s="9"/>
      <c r="BO1513" s="9"/>
      <c r="BP1513" s="9"/>
      <c r="BQ1513" s="9"/>
      <c r="BR1513" s="9"/>
      <c r="BS1513" s="9"/>
      <c r="BT1513" s="9"/>
      <c r="BU1513" s="9"/>
      <c r="BV1513" s="9"/>
      <c r="BW1513" s="9"/>
      <c r="BX1513" s="9"/>
      <c r="BY1513" s="9"/>
      <c r="BZ1513" s="9"/>
      <c r="CA1513" s="9"/>
      <c r="CB1513" s="9"/>
      <c r="CC1513" s="9"/>
      <c r="CD1513" s="9"/>
      <c r="CE1513" s="9"/>
      <c r="CF1513" s="9"/>
      <c r="CG1513" s="9"/>
      <c r="CH1513" s="9"/>
      <c r="CI1513" s="9"/>
      <c r="CJ1513" s="9"/>
      <c r="CK1513" s="9"/>
      <c r="CL1513" s="9"/>
      <c r="CM1513" s="9"/>
      <c r="CN1513" s="9"/>
      <c r="CO1513" s="9"/>
      <c r="CP1513" s="9"/>
      <c r="CQ1513" s="9"/>
      <c r="CR1513" s="9"/>
      <c r="CS1513" s="9"/>
      <c r="CT1513" s="9"/>
      <c r="CU1513" s="9"/>
      <c r="CV1513" s="9"/>
      <c r="CW1513" s="9"/>
      <c r="CX1513" s="9"/>
      <c r="CY1513" s="9"/>
      <c r="CZ1513" s="9"/>
      <c r="DA1513" s="9"/>
      <c r="DB1513" s="9"/>
      <c r="DC1513" s="9"/>
      <c r="DD1513" s="9"/>
      <c r="DE1513" s="9"/>
      <c r="DF1513" s="9"/>
      <c r="DG1513" s="9"/>
      <c r="DH1513" s="9"/>
      <c r="DI1513" s="9"/>
      <c r="DJ1513" s="9"/>
      <c r="DK1513" s="9"/>
      <c r="DL1513" s="9"/>
      <c r="DM1513" s="9"/>
      <c r="DN1513" s="9"/>
      <c r="DO1513" s="9"/>
      <c r="DP1513" s="9"/>
      <c r="DQ1513" s="9"/>
      <c r="DR1513" s="9"/>
      <c r="DS1513" s="9"/>
      <c r="DT1513" s="9"/>
      <c r="DU1513" s="9"/>
      <c r="DV1513" s="9"/>
      <c r="DW1513" s="9"/>
      <c r="DX1513" s="9"/>
      <c r="DY1513" s="9"/>
      <c r="DZ1513" s="9"/>
      <c r="EA1513" s="9"/>
      <c r="EB1513" s="9"/>
      <c r="EC1513" s="9"/>
      <c r="ED1513" s="9"/>
      <c r="EE1513" s="9"/>
      <c r="EF1513" s="9"/>
      <c r="EG1513" s="9"/>
      <c r="EH1513" s="9"/>
      <c r="EI1513" s="9"/>
      <c r="EJ1513" s="9"/>
      <c r="EK1513" s="9"/>
      <c r="EL1513" s="9"/>
      <c r="EM1513" s="9"/>
      <c r="EN1513" s="9"/>
      <c r="EO1513" s="9"/>
      <c r="EP1513" s="9"/>
      <c r="EQ1513" s="9"/>
      <c r="ER1513" s="9"/>
      <c r="ES1513" s="9"/>
      <c r="ET1513" s="9"/>
      <c r="EU1513" s="9"/>
      <c r="EV1513" s="9"/>
      <c r="EW1513" s="9"/>
      <c r="EX1513" s="9"/>
      <c r="EY1513" s="9"/>
      <c r="EZ1513" s="9"/>
      <c r="FA1513" s="9"/>
      <c r="FB1513" s="9"/>
      <c r="FC1513" s="9"/>
      <c r="FD1513" s="9"/>
      <c r="FE1513" s="9"/>
      <c r="FF1513" s="9"/>
      <c r="FG1513" s="9"/>
      <c r="FH1513" s="9"/>
      <c r="FI1513" s="9"/>
      <c r="FJ1513" s="9"/>
      <c r="FK1513" s="9"/>
      <c r="FL1513" s="9"/>
      <c r="FM1513" s="9"/>
      <c r="FN1513" s="9"/>
      <c r="FO1513" s="9"/>
      <c r="FP1513" s="9"/>
      <c r="FQ1513" s="9"/>
      <c r="FR1513" s="9"/>
      <c r="FS1513" s="9"/>
      <c r="FT1513" s="9"/>
      <c r="FU1513" s="9"/>
      <c r="FV1513" s="9"/>
      <c r="FW1513" s="9"/>
      <c r="FX1513" s="9"/>
      <c r="FY1513" s="9"/>
      <c r="FZ1513" s="9"/>
      <c r="GA1513" s="9"/>
      <c r="GB1513" s="9"/>
      <c r="GC1513" s="9"/>
      <c r="GD1513" s="9"/>
      <c r="GE1513" s="9"/>
      <c r="GF1513" s="9"/>
      <c r="GG1513" s="9"/>
      <c r="GH1513" s="9"/>
      <c r="GI1513" s="9"/>
      <c r="GJ1513" s="9"/>
      <c r="GK1513" s="9"/>
      <c r="GL1513" s="9"/>
      <c r="GM1513" s="9"/>
      <c r="GN1513" s="9"/>
      <c r="GO1513" s="9"/>
      <c r="GP1513" s="9"/>
      <c r="GQ1513" s="9"/>
      <c r="GR1513" s="9"/>
      <c r="GS1513" s="9"/>
      <c r="GT1513" s="9"/>
      <c r="GU1513" s="9"/>
      <c r="GV1513" s="9"/>
      <c r="GW1513" s="9"/>
      <c r="GX1513" s="9"/>
      <c r="GY1513" s="9"/>
      <c r="GZ1513" s="9"/>
      <c r="HA1513" s="9"/>
      <c r="HB1513" s="9"/>
      <c r="HC1513" s="9"/>
      <c r="HD1513" s="9"/>
      <c r="HE1513" s="9"/>
      <c r="HF1513" s="9"/>
      <c r="HG1513" s="9"/>
      <c r="HH1513" s="9"/>
      <c r="HI1513" s="9"/>
      <c r="HJ1513" s="9"/>
      <c r="HK1513" s="9"/>
      <c r="HL1513" s="9"/>
      <c r="HM1513" s="9"/>
      <c r="HN1513" s="9"/>
      <c r="HO1513" s="9"/>
      <c r="HP1513" s="9"/>
      <c r="HQ1513" s="9"/>
      <c r="HR1513" s="9"/>
      <c r="HS1513" s="9"/>
      <c r="HT1513" s="9"/>
      <c r="HU1513" s="9"/>
      <c r="HV1513" s="9"/>
      <c r="HW1513" s="9"/>
      <c r="HX1513" s="9"/>
      <c r="HY1513" s="9"/>
      <c r="HZ1513" s="9"/>
      <c r="IA1513" s="9"/>
      <c r="IB1513" s="9"/>
      <c r="IC1513" s="9"/>
      <c r="ID1513" s="9"/>
      <c r="IE1513" s="9"/>
      <c r="IF1513" s="9"/>
      <c r="IG1513" s="9"/>
      <c r="IH1513" s="9"/>
      <c r="II1513" s="9"/>
      <c r="IJ1513" s="9"/>
      <c r="IK1513" s="9"/>
      <c r="IL1513" s="9"/>
      <c r="IM1513" s="9"/>
      <c r="IN1513" s="9"/>
      <c r="IO1513" s="9"/>
      <c r="IP1513" s="9"/>
      <c r="IQ1513" s="9"/>
      <c r="IR1513" s="9"/>
      <c r="IS1513" s="9"/>
      <c r="IT1513" s="9"/>
      <c r="IU1513" s="9"/>
      <c r="IV1513" s="9"/>
      <c r="IW1513" s="9"/>
      <c r="IX1513" s="9"/>
      <c r="IY1513" s="9"/>
      <c r="IZ1513" s="9"/>
      <c r="JA1513" s="9"/>
      <c r="JB1513" s="9"/>
      <c r="JC1513" s="9"/>
      <c r="JD1513" s="9"/>
      <c r="JE1513" s="9"/>
      <c r="JF1513" s="9"/>
      <c r="JG1513" s="9"/>
      <c r="JH1513" s="9"/>
      <c r="JI1513" s="9"/>
      <c r="JJ1513" s="9"/>
      <c r="JK1513" s="9"/>
      <c r="JL1513" s="9"/>
      <c r="JM1513" s="9"/>
      <c r="JN1513" s="9"/>
      <c r="JO1513" s="9"/>
      <c r="JP1513" s="9"/>
      <c r="JQ1513" s="9"/>
      <c r="JR1513" s="9"/>
      <c r="JS1513" s="9"/>
    </row>
    <row r="1514" spans="1:279" ht="22.5" customHeight="1">
      <c r="A1514" s="95">
        <v>43424</v>
      </c>
      <c r="B1514" s="61" t="s">
        <v>160</v>
      </c>
      <c r="C1514" s="61">
        <v>800</v>
      </c>
      <c r="D1514" s="61">
        <v>800</v>
      </c>
      <c r="E1514" s="61">
        <v>25</v>
      </c>
      <c r="F1514" s="61">
        <v>28</v>
      </c>
      <c r="G1514" s="61">
        <v>33</v>
      </c>
      <c r="H1514" s="61">
        <v>0</v>
      </c>
      <c r="I1514" s="61">
        <v>0</v>
      </c>
      <c r="J1514" s="43">
        <v>0</v>
      </c>
      <c r="K1514" s="43" t="s">
        <v>114</v>
      </c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  <c r="AG1514" s="9"/>
      <c r="AH1514" s="9"/>
      <c r="AI1514" s="9"/>
      <c r="AJ1514" s="9"/>
      <c r="AK1514" s="9"/>
      <c r="AL1514" s="9"/>
      <c r="AM1514" s="9"/>
      <c r="AN1514" s="9"/>
      <c r="AO1514" s="9"/>
      <c r="AP1514" s="9"/>
      <c r="AQ1514" s="9"/>
      <c r="AR1514" s="9"/>
      <c r="AS1514" s="9"/>
      <c r="AT1514" s="9"/>
      <c r="AU1514" s="9"/>
      <c r="AV1514" s="9"/>
      <c r="AW1514" s="9"/>
      <c r="AX1514" s="9"/>
      <c r="AY1514" s="9"/>
      <c r="AZ1514" s="9"/>
      <c r="BA1514" s="9"/>
      <c r="BB1514" s="9"/>
      <c r="BC1514" s="9"/>
      <c r="BD1514" s="9"/>
      <c r="BE1514" s="9"/>
      <c r="BF1514" s="9"/>
      <c r="BG1514" s="9"/>
      <c r="BH1514" s="9"/>
      <c r="BI1514" s="9"/>
      <c r="BJ1514" s="9"/>
      <c r="BK1514" s="9"/>
      <c r="BL1514" s="9"/>
      <c r="BM1514" s="9"/>
      <c r="BN1514" s="9"/>
      <c r="BO1514" s="9"/>
      <c r="BP1514" s="9"/>
      <c r="BQ1514" s="9"/>
      <c r="BR1514" s="9"/>
      <c r="BS1514" s="9"/>
      <c r="BT1514" s="9"/>
      <c r="BU1514" s="9"/>
      <c r="BV1514" s="9"/>
      <c r="BW1514" s="9"/>
      <c r="BX1514" s="9"/>
      <c r="BY1514" s="9"/>
      <c r="BZ1514" s="9"/>
      <c r="CA1514" s="9"/>
      <c r="CB1514" s="9"/>
      <c r="CC1514" s="9"/>
      <c r="CD1514" s="9"/>
      <c r="CE1514" s="9"/>
      <c r="CF1514" s="9"/>
      <c r="CG1514" s="9"/>
      <c r="CH1514" s="9"/>
      <c r="CI1514" s="9"/>
      <c r="CJ1514" s="9"/>
      <c r="CK1514" s="9"/>
      <c r="CL1514" s="9"/>
      <c r="CM1514" s="9"/>
      <c r="CN1514" s="9"/>
      <c r="CO1514" s="9"/>
      <c r="CP1514" s="9"/>
      <c r="CQ1514" s="9"/>
      <c r="CR1514" s="9"/>
      <c r="CS1514" s="9"/>
      <c r="CT1514" s="9"/>
      <c r="CU1514" s="9"/>
      <c r="CV1514" s="9"/>
      <c r="CW1514" s="9"/>
      <c r="CX1514" s="9"/>
      <c r="CY1514" s="9"/>
      <c r="CZ1514" s="9"/>
      <c r="DA1514" s="9"/>
      <c r="DB1514" s="9"/>
      <c r="DC1514" s="9"/>
      <c r="DD1514" s="9"/>
      <c r="DE1514" s="9"/>
      <c r="DF1514" s="9"/>
      <c r="DG1514" s="9"/>
      <c r="DH1514" s="9"/>
      <c r="DI1514" s="9"/>
      <c r="DJ1514" s="9"/>
      <c r="DK1514" s="9"/>
      <c r="DL1514" s="9"/>
      <c r="DM1514" s="9"/>
      <c r="DN1514" s="9"/>
      <c r="DO1514" s="9"/>
      <c r="DP1514" s="9"/>
      <c r="DQ1514" s="9"/>
      <c r="DR1514" s="9"/>
      <c r="DS1514" s="9"/>
      <c r="DT1514" s="9"/>
      <c r="DU1514" s="9"/>
      <c r="DV1514" s="9"/>
      <c r="DW1514" s="9"/>
      <c r="DX1514" s="9"/>
      <c r="DY1514" s="9"/>
      <c r="DZ1514" s="9"/>
      <c r="EA1514" s="9"/>
      <c r="EB1514" s="9"/>
      <c r="EC1514" s="9"/>
      <c r="ED1514" s="9"/>
      <c r="EE1514" s="9"/>
      <c r="EF1514" s="9"/>
      <c r="EG1514" s="9"/>
      <c r="EH1514" s="9"/>
      <c r="EI1514" s="9"/>
      <c r="EJ1514" s="9"/>
      <c r="EK1514" s="9"/>
      <c r="EL1514" s="9"/>
      <c r="EM1514" s="9"/>
      <c r="EN1514" s="9"/>
      <c r="EO1514" s="9"/>
      <c r="EP1514" s="9"/>
      <c r="EQ1514" s="9"/>
      <c r="ER1514" s="9"/>
      <c r="ES1514" s="9"/>
      <c r="ET1514" s="9"/>
      <c r="EU1514" s="9"/>
      <c r="EV1514" s="9"/>
      <c r="EW1514" s="9"/>
      <c r="EX1514" s="9"/>
      <c r="EY1514" s="9"/>
      <c r="EZ1514" s="9"/>
      <c r="FA1514" s="9"/>
      <c r="FB1514" s="9"/>
      <c r="FC1514" s="9"/>
      <c r="FD1514" s="9"/>
      <c r="FE1514" s="9"/>
      <c r="FF1514" s="9"/>
      <c r="FG1514" s="9"/>
      <c r="FH1514" s="9"/>
      <c r="FI1514" s="9"/>
      <c r="FJ1514" s="9"/>
      <c r="FK1514" s="9"/>
      <c r="FL1514" s="9"/>
      <c r="FM1514" s="9"/>
      <c r="FN1514" s="9"/>
      <c r="FO1514" s="9"/>
      <c r="FP1514" s="9"/>
      <c r="FQ1514" s="9"/>
      <c r="FR1514" s="9"/>
      <c r="FS1514" s="9"/>
      <c r="FT1514" s="9"/>
      <c r="FU1514" s="9"/>
      <c r="FV1514" s="9"/>
      <c r="FW1514" s="9"/>
      <c r="FX1514" s="9"/>
      <c r="FY1514" s="9"/>
      <c r="FZ1514" s="9"/>
      <c r="GA1514" s="9"/>
      <c r="GB1514" s="9"/>
      <c r="GC1514" s="9"/>
      <c r="GD1514" s="9"/>
      <c r="GE1514" s="9"/>
      <c r="GF1514" s="9"/>
      <c r="GG1514" s="9"/>
      <c r="GH1514" s="9"/>
      <c r="GI1514" s="9"/>
      <c r="GJ1514" s="9"/>
      <c r="GK1514" s="9"/>
      <c r="GL1514" s="9"/>
      <c r="GM1514" s="9"/>
      <c r="GN1514" s="9"/>
      <c r="GO1514" s="9"/>
      <c r="GP1514" s="9"/>
      <c r="GQ1514" s="9"/>
      <c r="GR1514" s="9"/>
      <c r="GS1514" s="9"/>
      <c r="GT1514" s="9"/>
      <c r="GU1514" s="9"/>
      <c r="GV1514" s="9"/>
      <c r="GW1514" s="9"/>
      <c r="GX1514" s="9"/>
      <c r="GY1514" s="9"/>
      <c r="GZ1514" s="9"/>
      <c r="HA1514" s="9"/>
      <c r="HB1514" s="9"/>
      <c r="HC1514" s="9"/>
      <c r="HD1514" s="9"/>
      <c r="HE1514" s="9"/>
      <c r="HF1514" s="9"/>
      <c r="HG1514" s="9"/>
      <c r="HH1514" s="9"/>
      <c r="HI1514" s="9"/>
      <c r="HJ1514" s="9"/>
      <c r="HK1514" s="9"/>
      <c r="HL1514" s="9"/>
      <c r="HM1514" s="9"/>
      <c r="HN1514" s="9"/>
      <c r="HO1514" s="9"/>
      <c r="HP1514" s="9"/>
      <c r="HQ1514" s="9"/>
      <c r="HR1514" s="9"/>
      <c r="HS1514" s="9"/>
      <c r="HT1514" s="9"/>
      <c r="HU1514" s="9"/>
      <c r="HV1514" s="9"/>
      <c r="HW1514" s="9"/>
      <c r="HX1514" s="9"/>
      <c r="HY1514" s="9"/>
      <c r="HZ1514" s="9"/>
      <c r="IA1514" s="9"/>
      <c r="IB1514" s="9"/>
      <c r="IC1514" s="9"/>
      <c r="ID1514" s="9"/>
      <c r="IE1514" s="9"/>
      <c r="IF1514" s="9"/>
      <c r="IG1514" s="9"/>
      <c r="IH1514" s="9"/>
      <c r="II1514" s="9"/>
      <c r="IJ1514" s="9"/>
      <c r="IK1514" s="9"/>
      <c r="IL1514" s="9"/>
      <c r="IM1514" s="9"/>
      <c r="IN1514" s="9"/>
      <c r="IO1514" s="9"/>
      <c r="IP1514" s="9"/>
      <c r="IQ1514" s="9"/>
      <c r="IR1514" s="9"/>
      <c r="IS1514" s="9"/>
      <c r="IT1514" s="9"/>
      <c r="IU1514" s="9"/>
      <c r="IV1514" s="9"/>
      <c r="IW1514" s="9"/>
      <c r="IX1514" s="9"/>
      <c r="IY1514" s="9"/>
      <c r="IZ1514" s="9"/>
      <c r="JA1514" s="9"/>
      <c r="JB1514" s="9"/>
      <c r="JC1514" s="9"/>
      <c r="JD1514" s="9"/>
      <c r="JE1514" s="9"/>
      <c r="JF1514" s="9"/>
      <c r="JG1514" s="9"/>
      <c r="JH1514" s="9"/>
      <c r="JI1514" s="9"/>
      <c r="JJ1514" s="9"/>
      <c r="JK1514" s="9"/>
      <c r="JL1514" s="9"/>
      <c r="JM1514" s="9"/>
      <c r="JN1514" s="9"/>
      <c r="JO1514" s="9"/>
      <c r="JP1514" s="9"/>
      <c r="JQ1514" s="9"/>
      <c r="JR1514" s="9"/>
      <c r="JS1514" s="9"/>
    </row>
    <row r="1515" spans="1:279" ht="22.5" customHeight="1">
      <c r="A1515" s="95">
        <v>43423</v>
      </c>
      <c r="B1515" s="61" t="s">
        <v>79</v>
      </c>
      <c r="C1515" s="61">
        <v>1750</v>
      </c>
      <c r="D1515" s="61">
        <v>210</v>
      </c>
      <c r="E1515" s="61">
        <v>6.5</v>
      </c>
      <c r="F1515" s="61">
        <v>8</v>
      </c>
      <c r="G1515" s="61">
        <v>9.5</v>
      </c>
      <c r="H1515" s="61">
        <v>0</v>
      </c>
      <c r="I1515" s="61">
        <v>0</v>
      </c>
      <c r="J1515" s="43">
        <v>0</v>
      </c>
      <c r="K1515" s="43" t="s">
        <v>114</v>
      </c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  <c r="AG1515" s="9"/>
      <c r="AH1515" s="9"/>
      <c r="AI1515" s="9"/>
      <c r="AJ1515" s="9"/>
      <c r="AK1515" s="9"/>
      <c r="AL1515" s="9"/>
      <c r="AM1515" s="9"/>
      <c r="AN1515" s="9"/>
      <c r="AO1515" s="9"/>
      <c r="AP1515" s="9"/>
      <c r="AQ1515" s="9"/>
      <c r="AR1515" s="9"/>
      <c r="AS1515" s="9"/>
      <c r="AT1515" s="9"/>
      <c r="AU1515" s="9"/>
      <c r="AV1515" s="9"/>
      <c r="AW1515" s="9"/>
      <c r="AX1515" s="9"/>
      <c r="AY1515" s="9"/>
      <c r="AZ1515" s="9"/>
      <c r="BA1515" s="9"/>
      <c r="BB1515" s="9"/>
      <c r="BC1515" s="9"/>
      <c r="BD1515" s="9"/>
      <c r="BE1515" s="9"/>
      <c r="BF1515" s="9"/>
      <c r="BG1515" s="9"/>
      <c r="BH1515" s="9"/>
      <c r="BI1515" s="9"/>
      <c r="BJ1515" s="9"/>
      <c r="BK1515" s="9"/>
      <c r="BL1515" s="9"/>
      <c r="BM1515" s="9"/>
      <c r="BN1515" s="9"/>
      <c r="BO1515" s="9"/>
      <c r="BP1515" s="9"/>
      <c r="BQ1515" s="9"/>
      <c r="BR1515" s="9"/>
      <c r="BS1515" s="9"/>
      <c r="BT1515" s="9"/>
      <c r="BU1515" s="9"/>
      <c r="BV1515" s="9"/>
      <c r="BW1515" s="9"/>
      <c r="BX1515" s="9"/>
      <c r="BY1515" s="9"/>
      <c r="BZ1515" s="9"/>
      <c r="CA1515" s="9"/>
      <c r="CB1515" s="9"/>
      <c r="CC1515" s="9"/>
      <c r="CD1515" s="9"/>
      <c r="CE1515" s="9"/>
      <c r="CF1515" s="9"/>
      <c r="CG1515" s="9"/>
      <c r="CH1515" s="9"/>
      <c r="CI1515" s="9"/>
      <c r="CJ1515" s="9"/>
      <c r="CK1515" s="9"/>
      <c r="CL1515" s="9"/>
      <c r="CM1515" s="9"/>
      <c r="CN1515" s="9"/>
      <c r="CO1515" s="9"/>
      <c r="CP1515" s="9"/>
      <c r="CQ1515" s="9"/>
      <c r="CR1515" s="9"/>
      <c r="CS1515" s="9"/>
      <c r="CT1515" s="9"/>
      <c r="CU1515" s="9"/>
      <c r="CV1515" s="9"/>
      <c r="CW1515" s="9"/>
      <c r="CX1515" s="9"/>
      <c r="CY1515" s="9"/>
      <c r="CZ1515" s="9"/>
      <c r="DA1515" s="9"/>
      <c r="DB1515" s="9"/>
      <c r="DC1515" s="9"/>
      <c r="DD1515" s="9"/>
      <c r="DE1515" s="9"/>
      <c r="DF1515" s="9"/>
      <c r="DG1515" s="9"/>
      <c r="DH1515" s="9"/>
      <c r="DI1515" s="9"/>
      <c r="DJ1515" s="9"/>
      <c r="DK1515" s="9"/>
      <c r="DL1515" s="9"/>
      <c r="DM1515" s="9"/>
      <c r="DN1515" s="9"/>
      <c r="DO1515" s="9"/>
      <c r="DP1515" s="9"/>
      <c r="DQ1515" s="9"/>
      <c r="DR1515" s="9"/>
      <c r="DS1515" s="9"/>
      <c r="DT1515" s="9"/>
      <c r="DU1515" s="9"/>
      <c r="DV1515" s="9"/>
      <c r="DW1515" s="9"/>
      <c r="DX1515" s="9"/>
      <c r="DY1515" s="9"/>
      <c r="DZ1515" s="9"/>
      <c r="EA1515" s="9"/>
      <c r="EB1515" s="9"/>
      <c r="EC1515" s="9"/>
      <c r="ED1515" s="9"/>
      <c r="EE1515" s="9"/>
      <c r="EF1515" s="9"/>
      <c r="EG1515" s="9"/>
      <c r="EH1515" s="9"/>
      <c r="EI1515" s="9"/>
      <c r="EJ1515" s="9"/>
      <c r="EK1515" s="9"/>
      <c r="EL1515" s="9"/>
      <c r="EM1515" s="9"/>
      <c r="EN1515" s="9"/>
      <c r="EO1515" s="9"/>
      <c r="EP1515" s="9"/>
      <c r="EQ1515" s="9"/>
      <c r="ER1515" s="9"/>
      <c r="ES1515" s="9"/>
      <c r="ET1515" s="9"/>
      <c r="EU1515" s="9"/>
      <c r="EV1515" s="9"/>
      <c r="EW1515" s="9"/>
      <c r="EX1515" s="9"/>
      <c r="EY1515" s="9"/>
      <c r="EZ1515" s="9"/>
      <c r="FA1515" s="9"/>
      <c r="FB1515" s="9"/>
      <c r="FC1515" s="9"/>
      <c r="FD1515" s="9"/>
      <c r="FE1515" s="9"/>
      <c r="FF1515" s="9"/>
      <c r="FG1515" s="9"/>
      <c r="FH1515" s="9"/>
      <c r="FI1515" s="9"/>
      <c r="FJ1515" s="9"/>
      <c r="FK1515" s="9"/>
      <c r="FL1515" s="9"/>
      <c r="FM1515" s="9"/>
      <c r="FN1515" s="9"/>
      <c r="FO1515" s="9"/>
      <c r="FP1515" s="9"/>
      <c r="FQ1515" s="9"/>
      <c r="FR1515" s="9"/>
      <c r="FS1515" s="9"/>
      <c r="FT1515" s="9"/>
      <c r="FU1515" s="9"/>
      <c r="FV1515" s="9"/>
      <c r="FW1515" s="9"/>
      <c r="FX1515" s="9"/>
      <c r="FY1515" s="9"/>
      <c r="FZ1515" s="9"/>
      <c r="GA1515" s="9"/>
      <c r="GB1515" s="9"/>
      <c r="GC1515" s="9"/>
      <c r="GD1515" s="9"/>
      <c r="GE1515" s="9"/>
      <c r="GF1515" s="9"/>
      <c r="GG1515" s="9"/>
      <c r="GH1515" s="9"/>
      <c r="GI1515" s="9"/>
      <c r="GJ1515" s="9"/>
      <c r="GK1515" s="9"/>
      <c r="GL1515" s="9"/>
      <c r="GM1515" s="9"/>
      <c r="GN1515" s="9"/>
      <c r="GO1515" s="9"/>
      <c r="GP1515" s="9"/>
      <c r="GQ1515" s="9"/>
      <c r="GR1515" s="9"/>
      <c r="GS1515" s="9"/>
      <c r="GT1515" s="9"/>
      <c r="GU1515" s="9"/>
      <c r="GV1515" s="9"/>
      <c r="GW1515" s="9"/>
      <c r="GX1515" s="9"/>
      <c r="GY1515" s="9"/>
      <c r="GZ1515" s="9"/>
      <c r="HA1515" s="9"/>
      <c r="HB1515" s="9"/>
      <c r="HC1515" s="9"/>
      <c r="HD1515" s="9"/>
      <c r="HE1515" s="9"/>
      <c r="HF1515" s="9"/>
      <c r="HG1515" s="9"/>
      <c r="HH1515" s="9"/>
      <c r="HI1515" s="9"/>
      <c r="HJ1515" s="9"/>
      <c r="HK1515" s="9"/>
      <c r="HL1515" s="9"/>
      <c r="HM1515" s="9"/>
      <c r="HN1515" s="9"/>
      <c r="HO1515" s="9"/>
      <c r="HP1515" s="9"/>
      <c r="HQ1515" s="9"/>
      <c r="HR1515" s="9"/>
      <c r="HS1515" s="9"/>
      <c r="HT1515" s="9"/>
      <c r="HU1515" s="9"/>
      <c r="HV1515" s="9"/>
      <c r="HW1515" s="9"/>
      <c r="HX1515" s="9"/>
      <c r="HY1515" s="9"/>
      <c r="HZ1515" s="9"/>
      <c r="IA1515" s="9"/>
      <c r="IB1515" s="9"/>
      <c r="IC1515" s="9"/>
      <c r="ID1515" s="9"/>
      <c r="IE1515" s="9"/>
      <c r="IF1515" s="9"/>
      <c r="IG1515" s="9"/>
      <c r="IH1515" s="9"/>
      <c r="II1515" s="9"/>
      <c r="IJ1515" s="9"/>
      <c r="IK1515" s="9"/>
      <c r="IL1515" s="9"/>
      <c r="IM1515" s="9"/>
      <c r="IN1515" s="9"/>
      <c r="IO1515" s="9"/>
      <c r="IP1515" s="9"/>
      <c r="IQ1515" s="9"/>
      <c r="IR1515" s="9"/>
      <c r="IS1515" s="9"/>
      <c r="IT1515" s="9"/>
      <c r="IU1515" s="9"/>
      <c r="IV1515" s="9"/>
      <c r="IW1515" s="9"/>
      <c r="IX1515" s="9"/>
      <c r="IY1515" s="9"/>
      <c r="IZ1515" s="9"/>
      <c r="JA1515" s="9"/>
      <c r="JB1515" s="9"/>
      <c r="JC1515" s="9"/>
      <c r="JD1515" s="9"/>
      <c r="JE1515" s="9"/>
      <c r="JF1515" s="9"/>
      <c r="JG1515" s="9"/>
      <c r="JH1515" s="9"/>
      <c r="JI1515" s="9"/>
      <c r="JJ1515" s="9"/>
      <c r="JK1515" s="9"/>
      <c r="JL1515" s="9"/>
      <c r="JM1515" s="9"/>
      <c r="JN1515" s="9"/>
      <c r="JO1515" s="9"/>
      <c r="JP1515" s="9"/>
      <c r="JQ1515" s="9"/>
      <c r="JR1515" s="9"/>
      <c r="JS1515" s="9"/>
    </row>
    <row r="1516" spans="1:279" ht="22.5" customHeight="1">
      <c r="A1516" s="95">
        <v>43423</v>
      </c>
      <c r="B1516" s="61" t="s">
        <v>159</v>
      </c>
      <c r="C1516" s="61">
        <v>700</v>
      </c>
      <c r="D1516" s="61">
        <v>1140</v>
      </c>
      <c r="E1516" s="61">
        <v>25</v>
      </c>
      <c r="F1516" s="61">
        <v>28</v>
      </c>
      <c r="G1516" s="61">
        <v>31</v>
      </c>
      <c r="H1516" s="61">
        <v>2100</v>
      </c>
      <c r="I1516" s="61">
        <v>0</v>
      </c>
      <c r="J1516" s="43">
        <v>2100</v>
      </c>
      <c r="K1516" s="43" t="s">
        <v>116</v>
      </c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  <c r="AG1516" s="9"/>
      <c r="AH1516" s="9"/>
      <c r="AI1516" s="9"/>
      <c r="AJ1516" s="9"/>
      <c r="AK1516" s="9"/>
      <c r="AL1516" s="9"/>
      <c r="AM1516" s="9"/>
      <c r="AN1516" s="9"/>
      <c r="AO1516" s="9"/>
      <c r="AP1516" s="9"/>
      <c r="AQ1516" s="9"/>
      <c r="AR1516" s="9"/>
      <c r="AS1516" s="9"/>
      <c r="AT1516" s="9"/>
      <c r="AU1516" s="9"/>
      <c r="AV1516" s="9"/>
      <c r="AW1516" s="9"/>
      <c r="AX1516" s="9"/>
      <c r="AY1516" s="9"/>
      <c r="AZ1516" s="9"/>
      <c r="BA1516" s="9"/>
      <c r="BB1516" s="9"/>
      <c r="BC1516" s="9"/>
      <c r="BD1516" s="9"/>
      <c r="BE1516" s="9"/>
      <c r="BF1516" s="9"/>
      <c r="BG1516" s="9"/>
      <c r="BH1516" s="9"/>
      <c r="BI1516" s="9"/>
      <c r="BJ1516" s="9"/>
      <c r="BK1516" s="9"/>
      <c r="BL1516" s="9"/>
      <c r="BM1516" s="9"/>
      <c r="BN1516" s="9"/>
      <c r="BO1516" s="9"/>
      <c r="BP1516" s="9"/>
      <c r="BQ1516" s="9"/>
      <c r="BR1516" s="9"/>
      <c r="BS1516" s="9"/>
      <c r="BT1516" s="9"/>
      <c r="BU1516" s="9"/>
      <c r="BV1516" s="9"/>
      <c r="BW1516" s="9"/>
      <c r="BX1516" s="9"/>
      <c r="BY1516" s="9"/>
      <c r="BZ1516" s="9"/>
      <c r="CA1516" s="9"/>
      <c r="CB1516" s="9"/>
      <c r="CC1516" s="9"/>
      <c r="CD1516" s="9"/>
      <c r="CE1516" s="9"/>
      <c r="CF1516" s="9"/>
      <c r="CG1516" s="9"/>
      <c r="CH1516" s="9"/>
      <c r="CI1516" s="9"/>
      <c r="CJ1516" s="9"/>
      <c r="CK1516" s="9"/>
      <c r="CL1516" s="9"/>
      <c r="CM1516" s="9"/>
      <c r="CN1516" s="9"/>
      <c r="CO1516" s="9"/>
      <c r="CP1516" s="9"/>
      <c r="CQ1516" s="9"/>
      <c r="CR1516" s="9"/>
      <c r="CS1516" s="9"/>
      <c r="CT1516" s="9"/>
      <c r="CU1516" s="9"/>
      <c r="CV1516" s="9"/>
      <c r="CW1516" s="9"/>
      <c r="CX1516" s="9"/>
      <c r="CY1516" s="9"/>
      <c r="CZ1516" s="9"/>
      <c r="DA1516" s="9"/>
      <c r="DB1516" s="9"/>
      <c r="DC1516" s="9"/>
      <c r="DD1516" s="9"/>
      <c r="DE1516" s="9"/>
      <c r="DF1516" s="9"/>
      <c r="DG1516" s="9"/>
      <c r="DH1516" s="9"/>
      <c r="DI1516" s="9"/>
      <c r="DJ1516" s="9"/>
      <c r="DK1516" s="9"/>
      <c r="DL1516" s="9"/>
      <c r="DM1516" s="9"/>
      <c r="DN1516" s="9"/>
      <c r="DO1516" s="9"/>
      <c r="DP1516" s="9"/>
      <c r="DQ1516" s="9"/>
      <c r="DR1516" s="9"/>
      <c r="DS1516" s="9"/>
      <c r="DT1516" s="9"/>
      <c r="DU1516" s="9"/>
      <c r="DV1516" s="9"/>
      <c r="DW1516" s="9"/>
      <c r="DX1516" s="9"/>
      <c r="DY1516" s="9"/>
      <c r="DZ1516" s="9"/>
      <c r="EA1516" s="9"/>
      <c r="EB1516" s="9"/>
      <c r="EC1516" s="9"/>
      <c r="ED1516" s="9"/>
      <c r="EE1516" s="9"/>
      <c r="EF1516" s="9"/>
      <c r="EG1516" s="9"/>
      <c r="EH1516" s="9"/>
      <c r="EI1516" s="9"/>
      <c r="EJ1516" s="9"/>
      <c r="EK1516" s="9"/>
      <c r="EL1516" s="9"/>
      <c r="EM1516" s="9"/>
      <c r="EN1516" s="9"/>
      <c r="EO1516" s="9"/>
      <c r="EP1516" s="9"/>
      <c r="EQ1516" s="9"/>
      <c r="ER1516" s="9"/>
      <c r="ES1516" s="9"/>
      <c r="ET1516" s="9"/>
      <c r="EU1516" s="9"/>
      <c r="EV1516" s="9"/>
      <c r="EW1516" s="9"/>
      <c r="EX1516" s="9"/>
      <c r="EY1516" s="9"/>
      <c r="EZ1516" s="9"/>
      <c r="FA1516" s="9"/>
      <c r="FB1516" s="9"/>
      <c r="FC1516" s="9"/>
      <c r="FD1516" s="9"/>
      <c r="FE1516" s="9"/>
      <c r="FF1516" s="9"/>
      <c r="FG1516" s="9"/>
      <c r="FH1516" s="9"/>
      <c r="FI1516" s="9"/>
      <c r="FJ1516" s="9"/>
      <c r="FK1516" s="9"/>
      <c r="FL1516" s="9"/>
      <c r="FM1516" s="9"/>
      <c r="FN1516" s="9"/>
      <c r="FO1516" s="9"/>
      <c r="FP1516" s="9"/>
      <c r="FQ1516" s="9"/>
      <c r="FR1516" s="9"/>
      <c r="FS1516" s="9"/>
      <c r="FT1516" s="9"/>
      <c r="FU1516" s="9"/>
      <c r="FV1516" s="9"/>
      <c r="FW1516" s="9"/>
      <c r="FX1516" s="9"/>
      <c r="FY1516" s="9"/>
      <c r="FZ1516" s="9"/>
      <c r="GA1516" s="9"/>
      <c r="GB1516" s="9"/>
      <c r="GC1516" s="9"/>
      <c r="GD1516" s="9"/>
      <c r="GE1516" s="9"/>
      <c r="GF1516" s="9"/>
      <c r="GG1516" s="9"/>
      <c r="GH1516" s="9"/>
      <c r="GI1516" s="9"/>
      <c r="GJ1516" s="9"/>
      <c r="GK1516" s="9"/>
      <c r="GL1516" s="9"/>
      <c r="GM1516" s="9"/>
      <c r="GN1516" s="9"/>
      <c r="GO1516" s="9"/>
      <c r="GP1516" s="9"/>
      <c r="GQ1516" s="9"/>
      <c r="GR1516" s="9"/>
      <c r="GS1516" s="9"/>
      <c r="GT1516" s="9"/>
      <c r="GU1516" s="9"/>
      <c r="GV1516" s="9"/>
      <c r="GW1516" s="9"/>
      <c r="GX1516" s="9"/>
      <c r="GY1516" s="9"/>
      <c r="GZ1516" s="9"/>
      <c r="HA1516" s="9"/>
      <c r="HB1516" s="9"/>
      <c r="HC1516" s="9"/>
      <c r="HD1516" s="9"/>
      <c r="HE1516" s="9"/>
      <c r="HF1516" s="9"/>
      <c r="HG1516" s="9"/>
      <c r="HH1516" s="9"/>
      <c r="HI1516" s="9"/>
      <c r="HJ1516" s="9"/>
      <c r="HK1516" s="9"/>
      <c r="HL1516" s="9"/>
      <c r="HM1516" s="9"/>
      <c r="HN1516" s="9"/>
      <c r="HO1516" s="9"/>
      <c r="HP1516" s="9"/>
      <c r="HQ1516" s="9"/>
      <c r="HR1516" s="9"/>
      <c r="HS1516" s="9"/>
      <c r="HT1516" s="9"/>
      <c r="HU1516" s="9"/>
      <c r="HV1516" s="9"/>
      <c r="HW1516" s="9"/>
      <c r="HX1516" s="9"/>
      <c r="HY1516" s="9"/>
      <c r="HZ1516" s="9"/>
      <c r="IA1516" s="9"/>
      <c r="IB1516" s="9"/>
      <c r="IC1516" s="9"/>
      <c r="ID1516" s="9"/>
      <c r="IE1516" s="9"/>
      <c r="IF1516" s="9"/>
      <c r="IG1516" s="9"/>
      <c r="IH1516" s="9"/>
      <c r="II1516" s="9"/>
      <c r="IJ1516" s="9"/>
      <c r="IK1516" s="9"/>
      <c r="IL1516" s="9"/>
      <c r="IM1516" s="9"/>
      <c r="IN1516" s="9"/>
      <c r="IO1516" s="9"/>
      <c r="IP1516" s="9"/>
      <c r="IQ1516" s="9"/>
      <c r="IR1516" s="9"/>
      <c r="IS1516" s="9"/>
      <c r="IT1516" s="9"/>
      <c r="IU1516" s="9"/>
      <c r="IV1516" s="9"/>
      <c r="IW1516" s="9"/>
      <c r="IX1516" s="9"/>
      <c r="IY1516" s="9"/>
      <c r="IZ1516" s="9"/>
      <c r="JA1516" s="9"/>
      <c r="JB1516" s="9"/>
      <c r="JC1516" s="9"/>
      <c r="JD1516" s="9"/>
      <c r="JE1516" s="9"/>
      <c r="JF1516" s="9"/>
      <c r="JG1516" s="9"/>
      <c r="JH1516" s="9"/>
      <c r="JI1516" s="9"/>
      <c r="JJ1516" s="9"/>
      <c r="JK1516" s="9"/>
      <c r="JL1516" s="9"/>
      <c r="JM1516" s="9"/>
      <c r="JN1516" s="9"/>
      <c r="JO1516" s="9"/>
      <c r="JP1516" s="9"/>
      <c r="JQ1516" s="9"/>
      <c r="JR1516" s="9"/>
      <c r="JS1516" s="9"/>
    </row>
    <row r="1517" spans="1:279" ht="22.5" customHeight="1">
      <c r="A1517" s="95">
        <v>43420</v>
      </c>
      <c r="B1517" s="61" t="s">
        <v>158</v>
      </c>
      <c r="C1517" s="61">
        <v>2400</v>
      </c>
      <c r="D1517" s="61">
        <v>325</v>
      </c>
      <c r="E1517" s="61">
        <v>9</v>
      </c>
      <c r="F1517" s="61">
        <v>10</v>
      </c>
      <c r="G1517" s="61">
        <v>11</v>
      </c>
      <c r="H1517" s="61">
        <v>0</v>
      </c>
      <c r="I1517" s="61">
        <v>0</v>
      </c>
      <c r="J1517" s="43">
        <v>0</v>
      </c>
      <c r="K1517" s="43" t="s">
        <v>113</v>
      </c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  <c r="AG1517" s="9"/>
      <c r="AH1517" s="9"/>
      <c r="AI1517" s="9"/>
      <c r="AJ1517" s="9"/>
      <c r="AK1517" s="9"/>
      <c r="AL1517" s="9"/>
      <c r="AM1517" s="9"/>
      <c r="AN1517" s="9"/>
      <c r="AO1517" s="9"/>
      <c r="AP1517" s="9"/>
      <c r="AQ1517" s="9"/>
      <c r="AR1517" s="9"/>
      <c r="AS1517" s="9"/>
      <c r="AT1517" s="9"/>
      <c r="AU1517" s="9"/>
      <c r="AV1517" s="9"/>
      <c r="AW1517" s="9"/>
      <c r="AX1517" s="9"/>
      <c r="AY1517" s="9"/>
      <c r="AZ1517" s="9"/>
      <c r="BA1517" s="9"/>
      <c r="BB1517" s="9"/>
      <c r="BC1517" s="9"/>
      <c r="BD1517" s="9"/>
      <c r="BE1517" s="9"/>
      <c r="BF1517" s="9"/>
      <c r="BG1517" s="9"/>
      <c r="BH1517" s="9"/>
      <c r="BI1517" s="9"/>
      <c r="BJ1517" s="9"/>
      <c r="BK1517" s="9"/>
      <c r="BL1517" s="9"/>
      <c r="BM1517" s="9"/>
      <c r="BN1517" s="9"/>
      <c r="BO1517" s="9"/>
      <c r="BP1517" s="9"/>
      <c r="BQ1517" s="9"/>
      <c r="BR1517" s="9"/>
      <c r="BS1517" s="9"/>
      <c r="BT1517" s="9"/>
      <c r="BU1517" s="9"/>
      <c r="BV1517" s="9"/>
      <c r="BW1517" s="9"/>
      <c r="BX1517" s="9"/>
      <c r="BY1517" s="9"/>
      <c r="BZ1517" s="9"/>
      <c r="CA1517" s="9"/>
      <c r="CB1517" s="9"/>
      <c r="CC1517" s="9"/>
      <c r="CD1517" s="9"/>
      <c r="CE1517" s="9"/>
      <c r="CF1517" s="9"/>
      <c r="CG1517" s="9"/>
      <c r="CH1517" s="9"/>
      <c r="CI1517" s="9"/>
      <c r="CJ1517" s="9"/>
      <c r="CK1517" s="9"/>
      <c r="CL1517" s="9"/>
      <c r="CM1517" s="9"/>
      <c r="CN1517" s="9"/>
      <c r="CO1517" s="9"/>
      <c r="CP1517" s="9"/>
      <c r="CQ1517" s="9"/>
      <c r="CR1517" s="9"/>
      <c r="CS1517" s="9"/>
      <c r="CT1517" s="9"/>
      <c r="CU1517" s="9"/>
      <c r="CV1517" s="9"/>
      <c r="CW1517" s="9"/>
      <c r="CX1517" s="9"/>
      <c r="CY1517" s="9"/>
      <c r="CZ1517" s="9"/>
      <c r="DA1517" s="9"/>
      <c r="DB1517" s="9"/>
      <c r="DC1517" s="9"/>
      <c r="DD1517" s="9"/>
      <c r="DE1517" s="9"/>
      <c r="DF1517" s="9"/>
      <c r="DG1517" s="9"/>
      <c r="DH1517" s="9"/>
      <c r="DI1517" s="9"/>
      <c r="DJ1517" s="9"/>
      <c r="DK1517" s="9"/>
      <c r="DL1517" s="9"/>
      <c r="DM1517" s="9"/>
      <c r="DN1517" s="9"/>
      <c r="DO1517" s="9"/>
      <c r="DP1517" s="9"/>
      <c r="DQ1517" s="9"/>
      <c r="DR1517" s="9"/>
      <c r="DS1517" s="9"/>
      <c r="DT1517" s="9"/>
      <c r="DU1517" s="9"/>
      <c r="DV1517" s="9"/>
      <c r="DW1517" s="9"/>
      <c r="DX1517" s="9"/>
      <c r="DY1517" s="9"/>
      <c r="DZ1517" s="9"/>
      <c r="EA1517" s="9"/>
      <c r="EB1517" s="9"/>
      <c r="EC1517" s="9"/>
      <c r="ED1517" s="9"/>
      <c r="EE1517" s="9"/>
      <c r="EF1517" s="9"/>
      <c r="EG1517" s="9"/>
      <c r="EH1517" s="9"/>
      <c r="EI1517" s="9"/>
      <c r="EJ1517" s="9"/>
      <c r="EK1517" s="9"/>
      <c r="EL1517" s="9"/>
      <c r="EM1517" s="9"/>
      <c r="EN1517" s="9"/>
      <c r="EO1517" s="9"/>
      <c r="EP1517" s="9"/>
      <c r="EQ1517" s="9"/>
      <c r="ER1517" s="9"/>
      <c r="ES1517" s="9"/>
      <c r="ET1517" s="9"/>
      <c r="EU1517" s="9"/>
      <c r="EV1517" s="9"/>
      <c r="EW1517" s="9"/>
      <c r="EX1517" s="9"/>
      <c r="EY1517" s="9"/>
      <c r="EZ1517" s="9"/>
      <c r="FA1517" s="9"/>
      <c r="FB1517" s="9"/>
      <c r="FC1517" s="9"/>
      <c r="FD1517" s="9"/>
      <c r="FE1517" s="9"/>
      <c r="FF1517" s="9"/>
      <c r="FG1517" s="9"/>
      <c r="FH1517" s="9"/>
      <c r="FI1517" s="9"/>
      <c r="FJ1517" s="9"/>
      <c r="FK1517" s="9"/>
      <c r="FL1517" s="9"/>
      <c r="FM1517" s="9"/>
      <c r="FN1517" s="9"/>
      <c r="FO1517" s="9"/>
      <c r="FP1517" s="9"/>
      <c r="FQ1517" s="9"/>
      <c r="FR1517" s="9"/>
      <c r="FS1517" s="9"/>
      <c r="FT1517" s="9"/>
      <c r="FU1517" s="9"/>
      <c r="FV1517" s="9"/>
      <c r="FW1517" s="9"/>
      <c r="FX1517" s="9"/>
      <c r="FY1517" s="9"/>
      <c r="FZ1517" s="9"/>
      <c r="GA1517" s="9"/>
      <c r="GB1517" s="9"/>
      <c r="GC1517" s="9"/>
      <c r="GD1517" s="9"/>
      <c r="GE1517" s="9"/>
      <c r="GF1517" s="9"/>
      <c r="GG1517" s="9"/>
      <c r="GH1517" s="9"/>
      <c r="GI1517" s="9"/>
      <c r="GJ1517" s="9"/>
      <c r="GK1517" s="9"/>
      <c r="GL1517" s="9"/>
      <c r="GM1517" s="9"/>
      <c r="GN1517" s="9"/>
      <c r="GO1517" s="9"/>
      <c r="GP1517" s="9"/>
      <c r="GQ1517" s="9"/>
      <c r="GR1517" s="9"/>
      <c r="GS1517" s="9"/>
      <c r="GT1517" s="9"/>
      <c r="GU1517" s="9"/>
      <c r="GV1517" s="9"/>
      <c r="GW1517" s="9"/>
      <c r="GX1517" s="9"/>
      <c r="GY1517" s="9"/>
      <c r="GZ1517" s="9"/>
      <c r="HA1517" s="9"/>
      <c r="HB1517" s="9"/>
      <c r="HC1517" s="9"/>
      <c r="HD1517" s="9"/>
      <c r="HE1517" s="9"/>
      <c r="HF1517" s="9"/>
      <c r="HG1517" s="9"/>
      <c r="HH1517" s="9"/>
      <c r="HI1517" s="9"/>
      <c r="HJ1517" s="9"/>
      <c r="HK1517" s="9"/>
      <c r="HL1517" s="9"/>
      <c r="HM1517" s="9"/>
      <c r="HN1517" s="9"/>
      <c r="HO1517" s="9"/>
      <c r="HP1517" s="9"/>
      <c r="HQ1517" s="9"/>
      <c r="HR1517" s="9"/>
      <c r="HS1517" s="9"/>
      <c r="HT1517" s="9"/>
      <c r="HU1517" s="9"/>
      <c r="HV1517" s="9"/>
      <c r="HW1517" s="9"/>
      <c r="HX1517" s="9"/>
      <c r="HY1517" s="9"/>
      <c r="HZ1517" s="9"/>
      <c r="IA1517" s="9"/>
      <c r="IB1517" s="9"/>
      <c r="IC1517" s="9"/>
      <c r="ID1517" s="9"/>
      <c r="IE1517" s="9"/>
      <c r="IF1517" s="9"/>
      <c r="IG1517" s="9"/>
      <c r="IH1517" s="9"/>
      <c r="II1517" s="9"/>
      <c r="IJ1517" s="9"/>
      <c r="IK1517" s="9"/>
      <c r="IL1517" s="9"/>
      <c r="IM1517" s="9"/>
      <c r="IN1517" s="9"/>
      <c r="IO1517" s="9"/>
      <c r="IP1517" s="9"/>
      <c r="IQ1517" s="9"/>
      <c r="IR1517" s="9"/>
      <c r="IS1517" s="9"/>
      <c r="IT1517" s="9"/>
      <c r="IU1517" s="9"/>
      <c r="IV1517" s="9"/>
      <c r="IW1517" s="9"/>
      <c r="IX1517" s="9"/>
      <c r="IY1517" s="9"/>
      <c r="IZ1517" s="9"/>
      <c r="JA1517" s="9"/>
      <c r="JB1517" s="9"/>
      <c r="JC1517" s="9"/>
      <c r="JD1517" s="9"/>
      <c r="JE1517" s="9"/>
      <c r="JF1517" s="9"/>
      <c r="JG1517" s="9"/>
      <c r="JH1517" s="9"/>
      <c r="JI1517" s="9"/>
      <c r="JJ1517" s="9"/>
      <c r="JK1517" s="9"/>
      <c r="JL1517" s="9"/>
      <c r="JM1517" s="9"/>
      <c r="JN1517" s="9"/>
      <c r="JO1517" s="9"/>
      <c r="JP1517" s="9"/>
      <c r="JQ1517" s="9"/>
      <c r="JR1517" s="9"/>
      <c r="JS1517" s="9"/>
    </row>
    <row r="1518" spans="1:279" ht="22.5" customHeight="1">
      <c r="A1518" s="95">
        <v>43420</v>
      </c>
      <c r="B1518" s="61" t="s">
        <v>43</v>
      </c>
      <c r="C1518" s="61">
        <v>700</v>
      </c>
      <c r="D1518" s="61">
        <v>1000</v>
      </c>
      <c r="E1518" s="61">
        <v>30</v>
      </c>
      <c r="F1518" s="61">
        <v>33</v>
      </c>
      <c r="G1518" s="61">
        <v>36</v>
      </c>
      <c r="H1518" s="61">
        <v>2100</v>
      </c>
      <c r="I1518" s="61">
        <v>2100</v>
      </c>
      <c r="J1518" s="43">
        <v>4200</v>
      </c>
      <c r="K1518" s="43" t="s">
        <v>115</v>
      </c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  <c r="AG1518" s="9"/>
      <c r="AH1518" s="9"/>
      <c r="AI1518" s="9"/>
      <c r="AJ1518" s="9"/>
      <c r="AK1518" s="9"/>
      <c r="AL1518" s="9"/>
      <c r="AM1518" s="9"/>
      <c r="AN1518" s="9"/>
      <c r="AO1518" s="9"/>
      <c r="AP1518" s="9"/>
      <c r="AQ1518" s="9"/>
      <c r="AR1518" s="9"/>
      <c r="AS1518" s="9"/>
      <c r="AT1518" s="9"/>
      <c r="AU1518" s="9"/>
      <c r="AV1518" s="9"/>
      <c r="AW1518" s="9"/>
      <c r="AX1518" s="9"/>
      <c r="AY1518" s="9"/>
      <c r="AZ1518" s="9"/>
      <c r="BA1518" s="9"/>
      <c r="BB1518" s="9"/>
      <c r="BC1518" s="9"/>
      <c r="BD1518" s="9"/>
      <c r="BE1518" s="9"/>
      <c r="BF1518" s="9"/>
      <c r="BG1518" s="9"/>
      <c r="BH1518" s="9"/>
      <c r="BI1518" s="9"/>
      <c r="BJ1518" s="9"/>
      <c r="BK1518" s="9"/>
      <c r="BL1518" s="9"/>
      <c r="BM1518" s="9"/>
      <c r="BN1518" s="9"/>
      <c r="BO1518" s="9"/>
      <c r="BP1518" s="9"/>
      <c r="BQ1518" s="9"/>
      <c r="BR1518" s="9"/>
      <c r="BS1518" s="9"/>
      <c r="BT1518" s="9"/>
      <c r="BU1518" s="9"/>
      <c r="BV1518" s="9"/>
      <c r="BW1518" s="9"/>
      <c r="BX1518" s="9"/>
      <c r="BY1518" s="9"/>
      <c r="BZ1518" s="9"/>
      <c r="CA1518" s="9"/>
      <c r="CB1518" s="9"/>
      <c r="CC1518" s="9"/>
      <c r="CD1518" s="9"/>
      <c r="CE1518" s="9"/>
      <c r="CF1518" s="9"/>
      <c r="CG1518" s="9"/>
      <c r="CH1518" s="9"/>
      <c r="CI1518" s="9"/>
      <c r="CJ1518" s="9"/>
      <c r="CK1518" s="9"/>
      <c r="CL1518" s="9"/>
      <c r="CM1518" s="9"/>
      <c r="CN1518" s="9"/>
      <c r="CO1518" s="9"/>
      <c r="CP1518" s="9"/>
      <c r="CQ1518" s="9"/>
      <c r="CR1518" s="9"/>
      <c r="CS1518" s="9"/>
      <c r="CT1518" s="9"/>
      <c r="CU1518" s="9"/>
      <c r="CV1518" s="9"/>
      <c r="CW1518" s="9"/>
      <c r="CX1518" s="9"/>
      <c r="CY1518" s="9"/>
      <c r="CZ1518" s="9"/>
      <c r="DA1518" s="9"/>
      <c r="DB1518" s="9"/>
      <c r="DC1518" s="9"/>
      <c r="DD1518" s="9"/>
      <c r="DE1518" s="9"/>
      <c r="DF1518" s="9"/>
      <c r="DG1518" s="9"/>
      <c r="DH1518" s="9"/>
      <c r="DI1518" s="9"/>
      <c r="DJ1518" s="9"/>
      <c r="DK1518" s="9"/>
      <c r="DL1518" s="9"/>
      <c r="DM1518" s="9"/>
      <c r="DN1518" s="9"/>
      <c r="DO1518" s="9"/>
      <c r="DP1518" s="9"/>
      <c r="DQ1518" s="9"/>
      <c r="DR1518" s="9"/>
      <c r="DS1518" s="9"/>
      <c r="DT1518" s="9"/>
      <c r="DU1518" s="9"/>
      <c r="DV1518" s="9"/>
      <c r="DW1518" s="9"/>
      <c r="DX1518" s="9"/>
      <c r="DY1518" s="9"/>
      <c r="DZ1518" s="9"/>
      <c r="EA1518" s="9"/>
      <c r="EB1518" s="9"/>
      <c r="EC1518" s="9"/>
      <c r="ED1518" s="9"/>
      <c r="EE1518" s="9"/>
      <c r="EF1518" s="9"/>
      <c r="EG1518" s="9"/>
      <c r="EH1518" s="9"/>
      <c r="EI1518" s="9"/>
      <c r="EJ1518" s="9"/>
      <c r="EK1518" s="9"/>
      <c r="EL1518" s="9"/>
      <c r="EM1518" s="9"/>
      <c r="EN1518" s="9"/>
      <c r="EO1518" s="9"/>
      <c r="EP1518" s="9"/>
      <c r="EQ1518" s="9"/>
      <c r="ER1518" s="9"/>
      <c r="ES1518" s="9"/>
      <c r="ET1518" s="9"/>
      <c r="EU1518" s="9"/>
      <c r="EV1518" s="9"/>
      <c r="EW1518" s="9"/>
      <c r="EX1518" s="9"/>
      <c r="EY1518" s="9"/>
      <c r="EZ1518" s="9"/>
      <c r="FA1518" s="9"/>
      <c r="FB1518" s="9"/>
      <c r="FC1518" s="9"/>
      <c r="FD1518" s="9"/>
      <c r="FE1518" s="9"/>
      <c r="FF1518" s="9"/>
      <c r="FG1518" s="9"/>
      <c r="FH1518" s="9"/>
      <c r="FI1518" s="9"/>
      <c r="FJ1518" s="9"/>
      <c r="FK1518" s="9"/>
      <c r="FL1518" s="9"/>
      <c r="FM1518" s="9"/>
      <c r="FN1518" s="9"/>
      <c r="FO1518" s="9"/>
      <c r="FP1518" s="9"/>
      <c r="FQ1518" s="9"/>
      <c r="FR1518" s="9"/>
      <c r="FS1518" s="9"/>
      <c r="FT1518" s="9"/>
      <c r="FU1518" s="9"/>
      <c r="FV1518" s="9"/>
      <c r="FW1518" s="9"/>
      <c r="FX1518" s="9"/>
      <c r="FY1518" s="9"/>
      <c r="FZ1518" s="9"/>
      <c r="GA1518" s="9"/>
      <c r="GB1518" s="9"/>
      <c r="GC1518" s="9"/>
      <c r="GD1518" s="9"/>
      <c r="GE1518" s="9"/>
      <c r="GF1518" s="9"/>
      <c r="GG1518" s="9"/>
      <c r="GH1518" s="9"/>
      <c r="GI1518" s="9"/>
      <c r="GJ1518" s="9"/>
      <c r="GK1518" s="9"/>
      <c r="GL1518" s="9"/>
      <c r="GM1518" s="9"/>
      <c r="GN1518" s="9"/>
      <c r="GO1518" s="9"/>
      <c r="GP1518" s="9"/>
      <c r="GQ1518" s="9"/>
      <c r="GR1518" s="9"/>
      <c r="GS1518" s="9"/>
      <c r="GT1518" s="9"/>
      <c r="GU1518" s="9"/>
      <c r="GV1518" s="9"/>
      <c r="GW1518" s="9"/>
      <c r="GX1518" s="9"/>
      <c r="GY1518" s="9"/>
      <c r="GZ1518" s="9"/>
      <c r="HA1518" s="9"/>
      <c r="HB1518" s="9"/>
      <c r="HC1518" s="9"/>
      <c r="HD1518" s="9"/>
      <c r="HE1518" s="9"/>
      <c r="HF1518" s="9"/>
      <c r="HG1518" s="9"/>
      <c r="HH1518" s="9"/>
      <c r="HI1518" s="9"/>
      <c r="HJ1518" s="9"/>
      <c r="HK1518" s="9"/>
      <c r="HL1518" s="9"/>
      <c r="HM1518" s="9"/>
      <c r="HN1518" s="9"/>
      <c r="HO1518" s="9"/>
      <c r="HP1518" s="9"/>
      <c r="HQ1518" s="9"/>
      <c r="HR1518" s="9"/>
      <c r="HS1518" s="9"/>
      <c r="HT1518" s="9"/>
      <c r="HU1518" s="9"/>
      <c r="HV1518" s="9"/>
      <c r="HW1518" s="9"/>
      <c r="HX1518" s="9"/>
      <c r="HY1518" s="9"/>
      <c r="HZ1518" s="9"/>
      <c r="IA1518" s="9"/>
      <c r="IB1518" s="9"/>
      <c r="IC1518" s="9"/>
      <c r="ID1518" s="9"/>
      <c r="IE1518" s="9"/>
      <c r="IF1518" s="9"/>
      <c r="IG1518" s="9"/>
      <c r="IH1518" s="9"/>
      <c r="II1518" s="9"/>
      <c r="IJ1518" s="9"/>
      <c r="IK1518" s="9"/>
      <c r="IL1518" s="9"/>
      <c r="IM1518" s="9"/>
      <c r="IN1518" s="9"/>
      <c r="IO1518" s="9"/>
      <c r="IP1518" s="9"/>
      <c r="IQ1518" s="9"/>
      <c r="IR1518" s="9"/>
      <c r="IS1518" s="9"/>
      <c r="IT1518" s="9"/>
      <c r="IU1518" s="9"/>
      <c r="IV1518" s="9"/>
      <c r="IW1518" s="9"/>
      <c r="IX1518" s="9"/>
      <c r="IY1518" s="9"/>
      <c r="IZ1518" s="9"/>
      <c r="JA1518" s="9"/>
      <c r="JB1518" s="9"/>
      <c r="JC1518" s="9"/>
      <c r="JD1518" s="9"/>
      <c r="JE1518" s="9"/>
      <c r="JF1518" s="9"/>
      <c r="JG1518" s="9"/>
      <c r="JH1518" s="9"/>
      <c r="JI1518" s="9"/>
      <c r="JJ1518" s="9"/>
      <c r="JK1518" s="9"/>
      <c r="JL1518" s="9"/>
      <c r="JM1518" s="9"/>
      <c r="JN1518" s="9"/>
      <c r="JO1518" s="9"/>
      <c r="JP1518" s="9"/>
      <c r="JQ1518" s="9"/>
      <c r="JR1518" s="9"/>
      <c r="JS1518" s="9"/>
    </row>
    <row r="1519" spans="1:279" ht="22.5" customHeight="1">
      <c r="A1519" s="95">
        <v>43420</v>
      </c>
      <c r="B1519" s="61" t="s">
        <v>13</v>
      </c>
      <c r="C1519" s="61">
        <v>750</v>
      </c>
      <c r="D1519" s="61">
        <v>900</v>
      </c>
      <c r="E1519" s="61">
        <v>32</v>
      </c>
      <c r="F1519" s="61">
        <v>35</v>
      </c>
      <c r="G1519" s="61">
        <v>40</v>
      </c>
      <c r="H1519" s="61">
        <v>2250</v>
      </c>
      <c r="I1519" s="61">
        <v>0</v>
      </c>
      <c r="J1519" s="43">
        <v>2250</v>
      </c>
      <c r="K1519" s="43" t="s">
        <v>116</v>
      </c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  <c r="AG1519" s="9"/>
      <c r="AH1519" s="9"/>
      <c r="AI1519" s="9"/>
      <c r="AJ1519" s="9"/>
      <c r="AK1519" s="9"/>
      <c r="AL1519" s="9"/>
      <c r="AM1519" s="9"/>
      <c r="AN1519" s="9"/>
      <c r="AO1519" s="9"/>
      <c r="AP1519" s="9"/>
      <c r="AQ1519" s="9"/>
      <c r="AR1519" s="9"/>
      <c r="AS1519" s="9"/>
      <c r="AT1519" s="9"/>
      <c r="AU1519" s="9"/>
      <c r="AV1519" s="9"/>
      <c r="AW1519" s="9"/>
      <c r="AX1519" s="9"/>
      <c r="AY1519" s="9"/>
      <c r="AZ1519" s="9"/>
      <c r="BA1519" s="9"/>
      <c r="BB1519" s="9"/>
      <c r="BC1519" s="9"/>
      <c r="BD1519" s="9"/>
      <c r="BE1519" s="9"/>
      <c r="BF1519" s="9"/>
      <c r="BG1519" s="9"/>
      <c r="BH1519" s="9"/>
      <c r="BI1519" s="9"/>
      <c r="BJ1519" s="9"/>
      <c r="BK1519" s="9"/>
      <c r="BL1519" s="9"/>
      <c r="BM1519" s="9"/>
      <c r="BN1519" s="9"/>
      <c r="BO1519" s="9"/>
      <c r="BP1519" s="9"/>
      <c r="BQ1519" s="9"/>
      <c r="BR1519" s="9"/>
      <c r="BS1519" s="9"/>
      <c r="BT1519" s="9"/>
      <c r="BU1519" s="9"/>
      <c r="BV1519" s="9"/>
      <c r="BW1519" s="9"/>
      <c r="BX1519" s="9"/>
      <c r="BY1519" s="9"/>
      <c r="BZ1519" s="9"/>
      <c r="CA1519" s="9"/>
      <c r="CB1519" s="9"/>
      <c r="CC1519" s="9"/>
      <c r="CD1519" s="9"/>
      <c r="CE1519" s="9"/>
      <c r="CF1519" s="9"/>
      <c r="CG1519" s="9"/>
      <c r="CH1519" s="9"/>
      <c r="CI1519" s="9"/>
      <c r="CJ1519" s="9"/>
      <c r="CK1519" s="9"/>
      <c r="CL1519" s="9"/>
      <c r="CM1519" s="9"/>
      <c r="CN1519" s="9"/>
      <c r="CO1519" s="9"/>
      <c r="CP1519" s="9"/>
      <c r="CQ1519" s="9"/>
      <c r="CR1519" s="9"/>
      <c r="CS1519" s="9"/>
      <c r="CT1519" s="9"/>
      <c r="CU1519" s="9"/>
      <c r="CV1519" s="9"/>
      <c r="CW1519" s="9"/>
      <c r="CX1519" s="9"/>
      <c r="CY1519" s="9"/>
      <c r="CZ1519" s="9"/>
      <c r="DA1519" s="9"/>
      <c r="DB1519" s="9"/>
      <c r="DC1519" s="9"/>
      <c r="DD1519" s="9"/>
      <c r="DE1519" s="9"/>
      <c r="DF1519" s="9"/>
      <c r="DG1519" s="9"/>
      <c r="DH1519" s="9"/>
      <c r="DI1519" s="9"/>
      <c r="DJ1519" s="9"/>
      <c r="DK1519" s="9"/>
      <c r="DL1519" s="9"/>
      <c r="DM1519" s="9"/>
      <c r="DN1519" s="9"/>
      <c r="DO1519" s="9"/>
      <c r="DP1519" s="9"/>
      <c r="DQ1519" s="9"/>
      <c r="DR1519" s="9"/>
      <c r="DS1519" s="9"/>
      <c r="DT1519" s="9"/>
      <c r="DU1519" s="9"/>
      <c r="DV1519" s="9"/>
      <c r="DW1519" s="9"/>
      <c r="DX1519" s="9"/>
      <c r="DY1519" s="9"/>
      <c r="DZ1519" s="9"/>
      <c r="EA1519" s="9"/>
      <c r="EB1519" s="9"/>
      <c r="EC1519" s="9"/>
      <c r="ED1519" s="9"/>
      <c r="EE1519" s="9"/>
      <c r="EF1519" s="9"/>
      <c r="EG1519" s="9"/>
      <c r="EH1519" s="9"/>
      <c r="EI1519" s="9"/>
      <c r="EJ1519" s="9"/>
      <c r="EK1519" s="9"/>
      <c r="EL1519" s="9"/>
      <c r="EM1519" s="9"/>
      <c r="EN1519" s="9"/>
      <c r="EO1519" s="9"/>
      <c r="EP1519" s="9"/>
      <c r="EQ1519" s="9"/>
      <c r="ER1519" s="9"/>
      <c r="ES1519" s="9"/>
      <c r="ET1519" s="9"/>
      <c r="EU1519" s="9"/>
      <c r="EV1519" s="9"/>
      <c r="EW1519" s="9"/>
      <c r="EX1519" s="9"/>
      <c r="EY1519" s="9"/>
      <c r="EZ1519" s="9"/>
      <c r="FA1519" s="9"/>
      <c r="FB1519" s="9"/>
      <c r="FC1519" s="9"/>
      <c r="FD1519" s="9"/>
      <c r="FE1519" s="9"/>
      <c r="FF1519" s="9"/>
      <c r="FG1519" s="9"/>
      <c r="FH1519" s="9"/>
      <c r="FI1519" s="9"/>
      <c r="FJ1519" s="9"/>
      <c r="FK1519" s="9"/>
      <c r="FL1519" s="9"/>
      <c r="FM1519" s="9"/>
      <c r="FN1519" s="9"/>
      <c r="FO1519" s="9"/>
      <c r="FP1519" s="9"/>
      <c r="FQ1519" s="9"/>
      <c r="FR1519" s="9"/>
      <c r="FS1519" s="9"/>
      <c r="FT1519" s="9"/>
      <c r="FU1519" s="9"/>
      <c r="FV1519" s="9"/>
      <c r="FW1519" s="9"/>
      <c r="FX1519" s="9"/>
      <c r="FY1519" s="9"/>
      <c r="FZ1519" s="9"/>
      <c r="GA1519" s="9"/>
      <c r="GB1519" s="9"/>
      <c r="GC1519" s="9"/>
      <c r="GD1519" s="9"/>
      <c r="GE1519" s="9"/>
      <c r="GF1519" s="9"/>
      <c r="GG1519" s="9"/>
      <c r="GH1519" s="9"/>
      <c r="GI1519" s="9"/>
      <c r="GJ1519" s="9"/>
      <c r="GK1519" s="9"/>
      <c r="GL1519" s="9"/>
      <c r="GM1519" s="9"/>
      <c r="GN1519" s="9"/>
      <c r="GO1519" s="9"/>
      <c r="GP1519" s="9"/>
      <c r="GQ1519" s="9"/>
      <c r="GR1519" s="9"/>
      <c r="GS1519" s="9"/>
      <c r="GT1519" s="9"/>
      <c r="GU1519" s="9"/>
      <c r="GV1519" s="9"/>
      <c r="GW1519" s="9"/>
      <c r="GX1519" s="9"/>
      <c r="GY1519" s="9"/>
      <c r="GZ1519" s="9"/>
      <c r="HA1519" s="9"/>
      <c r="HB1519" s="9"/>
      <c r="HC1519" s="9"/>
      <c r="HD1519" s="9"/>
      <c r="HE1519" s="9"/>
      <c r="HF1519" s="9"/>
      <c r="HG1519" s="9"/>
      <c r="HH1519" s="9"/>
      <c r="HI1519" s="9"/>
      <c r="HJ1519" s="9"/>
      <c r="HK1519" s="9"/>
      <c r="HL1519" s="9"/>
      <c r="HM1519" s="9"/>
      <c r="HN1519" s="9"/>
      <c r="HO1519" s="9"/>
      <c r="HP1519" s="9"/>
      <c r="HQ1519" s="9"/>
      <c r="HR1519" s="9"/>
      <c r="HS1519" s="9"/>
      <c r="HT1519" s="9"/>
      <c r="HU1519" s="9"/>
      <c r="HV1519" s="9"/>
      <c r="HW1519" s="9"/>
      <c r="HX1519" s="9"/>
      <c r="HY1519" s="9"/>
      <c r="HZ1519" s="9"/>
      <c r="IA1519" s="9"/>
      <c r="IB1519" s="9"/>
      <c r="IC1519" s="9"/>
      <c r="ID1519" s="9"/>
      <c r="IE1519" s="9"/>
      <c r="IF1519" s="9"/>
      <c r="IG1519" s="9"/>
      <c r="IH1519" s="9"/>
      <c r="II1519" s="9"/>
      <c r="IJ1519" s="9"/>
      <c r="IK1519" s="9"/>
      <c r="IL1519" s="9"/>
      <c r="IM1519" s="9"/>
      <c r="IN1519" s="9"/>
      <c r="IO1519" s="9"/>
      <c r="IP1519" s="9"/>
      <c r="IQ1519" s="9"/>
      <c r="IR1519" s="9"/>
      <c r="IS1519" s="9"/>
      <c r="IT1519" s="9"/>
      <c r="IU1519" s="9"/>
      <c r="IV1519" s="9"/>
      <c r="IW1519" s="9"/>
      <c r="IX1519" s="9"/>
      <c r="IY1519" s="9"/>
      <c r="IZ1519" s="9"/>
      <c r="JA1519" s="9"/>
      <c r="JB1519" s="9"/>
      <c r="JC1519" s="9"/>
      <c r="JD1519" s="9"/>
      <c r="JE1519" s="9"/>
      <c r="JF1519" s="9"/>
      <c r="JG1519" s="9"/>
      <c r="JH1519" s="9"/>
      <c r="JI1519" s="9"/>
      <c r="JJ1519" s="9"/>
      <c r="JK1519" s="9"/>
      <c r="JL1519" s="9"/>
      <c r="JM1519" s="9"/>
      <c r="JN1519" s="9"/>
      <c r="JO1519" s="9"/>
      <c r="JP1519" s="9"/>
      <c r="JQ1519" s="9"/>
      <c r="JR1519" s="9"/>
      <c r="JS1519" s="9"/>
    </row>
    <row r="1520" spans="1:279" ht="22.5" customHeight="1">
      <c r="A1520" s="95">
        <v>43419</v>
      </c>
      <c r="B1520" s="61" t="s">
        <v>47</v>
      </c>
      <c r="C1520" s="61">
        <v>600</v>
      </c>
      <c r="D1520" s="61">
        <v>1320</v>
      </c>
      <c r="E1520" s="61">
        <v>34</v>
      </c>
      <c r="F1520" s="61">
        <v>38</v>
      </c>
      <c r="G1520" s="61">
        <v>42</v>
      </c>
      <c r="H1520" s="61">
        <v>0</v>
      </c>
      <c r="I1520" s="61">
        <v>0</v>
      </c>
      <c r="J1520" s="43">
        <v>0</v>
      </c>
      <c r="K1520" s="43" t="s">
        <v>113</v>
      </c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  <c r="AG1520" s="9"/>
      <c r="AH1520" s="9"/>
      <c r="AI1520" s="9"/>
      <c r="AJ1520" s="9"/>
      <c r="AK1520" s="9"/>
      <c r="AL1520" s="9"/>
      <c r="AM1520" s="9"/>
      <c r="AN1520" s="9"/>
      <c r="AO1520" s="9"/>
      <c r="AP1520" s="9"/>
      <c r="AQ1520" s="9"/>
      <c r="AR1520" s="9"/>
      <c r="AS1520" s="9"/>
      <c r="AT1520" s="9"/>
      <c r="AU1520" s="9"/>
      <c r="AV1520" s="9"/>
      <c r="AW1520" s="9"/>
      <c r="AX1520" s="9"/>
      <c r="AY1520" s="9"/>
      <c r="AZ1520" s="9"/>
      <c r="BA1520" s="9"/>
      <c r="BB1520" s="9"/>
      <c r="BC1520" s="9"/>
      <c r="BD1520" s="9"/>
      <c r="BE1520" s="9"/>
      <c r="BF1520" s="9"/>
      <c r="BG1520" s="9"/>
      <c r="BH1520" s="9"/>
      <c r="BI1520" s="9"/>
      <c r="BJ1520" s="9"/>
      <c r="BK1520" s="9"/>
      <c r="BL1520" s="9"/>
      <c r="BM1520" s="9"/>
      <c r="BN1520" s="9"/>
      <c r="BO1520" s="9"/>
      <c r="BP1520" s="9"/>
      <c r="BQ1520" s="9"/>
      <c r="BR1520" s="9"/>
      <c r="BS1520" s="9"/>
      <c r="BT1520" s="9"/>
      <c r="BU1520" s="9"/>
      <c r="BV1520" s="9"/>
      <c r="BW1520" s="9"/>
      <c r="BX1520" s="9"/>
      <c r="BY1520" s="9"/>
      <c r="BZ1520" s="9"/>
      <c r="CA1520" s="9"/>
      <c r="CB1520" s="9"/>
      <c r="CC1520" s="9"/>
      <c r="CD1520" s="9"/>
      <c r="CE1520" s="9"/>
      <c r="CF1520" s="9"/>
      <c r="CG1520" s="9"/>
      <c r="CH1520" s="9"/>
      <c r="CI1520" s="9"/>
      <c r="CJ1520" s="9"/>
      <c r="CK1520" s="9"/>
      <c r="CL1520" s="9"/>
      <c r="CM1520" s="9"/>
      <c r="CN1520" s="9"/>
      <c r="CO1520" s="9"/>
      <c r="CP1520" s="9"/>
      <c r="CQ1520" s="9"/>
      <c r="CR1520" s="9"/>
      <c r="CS1520" s="9"/>
      <c r="CT1520" s="9"/>
      <c r="CU1520" s="9"/>
      <c r="CV1520" s="9"/>
      <c r="CW1520" s="9"/>
      <c r="CX1520" s="9"/>
      <c r="CY1520" s="9"/>
      <c r="CZ1520" s="9"/>
      <c r="DA1520" s="9"/>
      <c r="DB1520" s="9"/>
      <c r="DC1520" s="9"/>
      <c r="DD1520" s="9"/>
      <c r="DE1520" s="9"/>
      <c r="DF1520" s="9"/>
      <c r="DG1520" s="9"/>
      <c r="DH1520" s="9"/>
      <c r="DI1520" s="9"/>
      <c r="DJ1520" s="9"/>
      <c r="DK1520" s="9"/>
      <c r="DL1520" s="9"/>
      <c r="DM1520" s="9"/>
      <c r="DN1520" s="9"/>
      <c r="DO1520" s="9"/>
      <c r="DP1520" s="9"/>
      <c r="DQ1520" s="9"/>
      <c r="DR1520" s="9"/>
      <c r="DS1520" s="9"/>
      <c r="DT1520" s="9"/>
      <c r="DU1520" s="9"/>
      <c r="DV1520" s="9"/>
      <c r="DW1520" s="9"/>
      <c r="DX1520" s="9"/>
      <c r="DY1520" s="9"/>
      <c r="DZ1520" s="9"/>
      <c r="EA1520" s="9"/>
      <c r="EB1520" s="9"/>
      <c r="EC1520" s="9"/>
      <c r="ED1520" s="9"/>
      <c r="EE1520" s="9"/>
      <c r="EF1520" s="9"/>
      <c r="EG1520" s="9"/>
      <c r="EH1520" s="9"/>
      <c r="EI1520" s="9"/>
      <c r="EJ1520" s="9"/>
      <c r="EK1520" s="9"/>
      <c r="EL1520" s="9"/>
      <c r="EM1520" s="9"/>
      <c r="EN1520" s="9"/>
      <c r="EO1520" s="9"/>
      <c r="EP1520" s="9"/>
      <c r="EQ1520" s="9"/>
      <c r="ER1520" s="9"/>
      <c r="ES1520" s="9"/>
      <c r="ET1520" s="9"/>
      <c r="EU1520" s="9"/>
      <c r="EV1520" s="9"/>
      <c r="EW1520" s="9"/>
      <c r="EX1520" s="9"/>
      <c r="EY1520" s="9"/>
      <c r="EZ1520" s="9"/>
      <c r="FA1520" s="9"/>
      <c r="FB1520" s="9"/>
      <c r="FC1520" s="9"/>
      <c r="FD1520" s="9"/>
      <c r="FE1520" s="9"/>
      <c r="FF1520" s="9"/>
      <c r="FG1520" s="9"/>
      <c r="FH1520" s="9"/>
      <c r="FI1520" s="9"/>
      <c r="FJ1520" s="9"/>
      <c r="FK1520" s="9"/>
      <c r="FL1520" s="9"/>
      <c r="FM1520" s="9"/>
      <c r="FN1520" s="9"/>
      <c r="FO1520" s="9"/>
      <c r="FP1520" s="9"/>
      <c r="FQ1520" s="9"/>
      <c r="FR1520" s="9"/>
      <c r="FS1520" s="9"/>
      <c r="FT1520" s="9"/>
      <c r="FU1520" s="9"/>
      <c r="FV1520" s="9"/>
      <c r="FW1520" s="9"/>
      <c r="FX1520" s="9"/>
      <c r="FY1520" s="9"/>
      <c r="FZ1520" s="9"/>
      <c r="GA1520" s="9"/>
      <c r="GB1520" s="9"/>
      <c r="GC1520" s="9"/>
      <c r="GD1520" s="9"/>
      <c r="GE1520" s="9"/>
      <c r="GF1520" s="9"/>
      <c r="GG1520" s="9"/>
      <c r="GH1520" s="9"/>
      <c r="GI1520" s="9"/>
      <c r="GJ1520" s="9"/>
      <c r="GK1520" s="9"/>
      <c r="GL1520" s="9"/>
      <c r="GM1520" s="9"/>
      <c r="GN1520" s="9"/>
      <c r="GO1520" s="9"/>
      <c r="GP1520" s="9"/>
      <c r="GQ1520" s="9"/>
      <c r="GR1520" s="9"/>
      <c r="GS1520" s="9"/>
      <c r="GT1520" s="9"/>
      <c r="GU1520" s="9"/>
      <c r="GV1520" s="9"/>
      <c r="GW1520" s="9"/>
      <c r="GX1520" s="9"/>
      <c r="GY1520" s="9"/>
      <c r="GZ1520" s="9"/>
      <c r="HA1520" s="9"/>
      <c r="HB1520" s="9"/>
      <c r="HC1520" s="9"/>
      <c r="HD1520" s="9"/>
      <c r="HE1520" s="9"/>
      <c r="HF1520" s="9"/>
      <c r="HG1520" s="9"/>
      <c r="HH1520" s="9"/>
      <c r="HI1520" s="9"/>
      <c r="HJ1520" s="9"/>
      <c r="HK1520" s="9"/>
      <c r="HL1520" s="9"/>
      <c r="HM1520" s="9"/>
      <c r="HN1520" s="9"/>
      <c r="HO1520" s="9"/>
      <c r="HP1520" s="9"/>
      <c r="HQ1520" s="9"/>
      <c r="HR1520" s="9"/>
      <c r="HS1520" s="9"/>
      <c r="HT1520" s="9"/>
      <c r="HU1520" s="9"/>
      <c r="HV1520" s="9"/>
      <c r="HW1520" s="9"/>
      <c r="HX1520" s="9"/>
      <c r="HY1520" s="9"/>
      <c r="HZ1520" s="9"/>
      <c r="IA1520" s="9"/>
      <c r="IB1520" s="9"/>
      <c r="IC1520" s="9"/>
      <c r="ID1520" s="9"/>
      <c r="IE1520" s="9"/>
      <c r="IF1520" s="9"/>
      <c r="IG1520" s="9"/>
      <c r="IH1520" s="9"/>
      <c r="II1520" s="9"/>
      <c r="IJ1520" s="9"/>
      <c r="IK1520" s="9"/>
      <c r="IL1520" s="9"/>
      <c r="IM1520" s="9"/>
      <c r="IN1520" s="9"/>
      <c r="IO1520" s="9"/>
      <c r="IP1520" s="9"/>
      <c r="IQ1520" s="9"/>
      <c r="IR1520" s="9"/>
      <c r="IS1520" s="9"/>
      <c r="IT1520" s="9"/>
      <c r="IU1520" s="9"/>
      <c r="IV1520" s="9"/>
      <c r="IW1520" s="9"/>
      <c r="IX1520" s="9"/>
      <c r="IY1520" s="9"/>
      <c r="IZ1520" s="9"/>
      <c r="JA1520" s="9"/>
      <c r="JB1520" s="9"/>
      <c r="JC1520" s="9"/>
      <c r="JD1520" s="9"/>
      <c r="JE1520" s="9"/>
      <c r="JF1520" s="9"/>
      <c r="JG1520" s="9"/>
      <c r="JH1520" s="9"/>
      <c r="JI1520" s="9"/>
      <c r="JJ1520" s="9"/>
      <c r="JK1520" s="9"/>
      <c r="JL1520" s="9"/>
      <c r="JM1520" s="9"/>
      <c r="JN1520" s="9"/>
      <c r="JO1520" s="9"/>
      <c r="JP1520" s="9"/>
      <c r="JQ1520" s="9"/>
      <c r="JR1520" s="9"/>
      <c r="JS1520" s="9"/>
    </row>
    <row r="1521" spans="1:279" ht="22.5" customHeight="1">
      <c r="A1521" s="95">
        <v>43418</v>
      </c>
      <c r="B1521" s="61" t="s">
        <v>11</v>
      </c>
      <c r="C1521" s="61">
        <v>1200</v>
      </c>
      <c r="D1521" s="61">
        <v>740</v>
      </c>
      <c r="E1521" s="61">
        <v>18</v>
      </c>
      <c r="F1521" s="61">
        <v>20</v>
      </c>
      <c r="G1521" s="61">
        <v>23</v>
      </c>
      <c r="H1521" s="61">
        <v>0</v>
      </c>
      <c r="I1521" s="61">
        <v>0</v>
      </c>
      <c r="J1521" s="43">
        <v>0</v>
      </c>
      <c r="K1521" s="43" t="s">
        <v>113</v>
      </c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  <c r="AG1521" s="9"/>
      <c r="AH1521" s="9"/>
      <c r="AI1521" s="9"/>
      <c r="AJ1521" s="9"/>
      <c r="AK1521" s="9"/>
      <c r="AL1521" s="9"/>
      <c r="AM1521" s="9"/>
      <c r="AN1521" s="9"/>
      <c r="AO1521" s="9"/>
      <c r="AP1521" s="9"/>
      <c r="AQ1521" s="9"/>
      <c r="AR1521" s="9"/>
      <c r="AS1521" s="9"/>
      <c r="AT1521" s="9"/>
      <c r="AU1521" s="9"/>
      <c r="AV1521" s="9"/>
      <c r="AW1521" s="9"/>
      <c r="AX1521" s="9"/>
      <c r="AY1521" s="9"/>
      <c r="AZ1521" s="9"/>
      <c r="BA1521" s="9"/>
      <c r="BB1521" s="9"/>
      <c r="BC1521" s="9"/>
      <c r="BD1521" s="9"/>
      <c r="BE1521" s="9"/>
      <c r="BF1521" s="9"/>
      <c r="BG1521" s="9"/>
      <c r="BH1521" s="9"/>
      <c r="BI1521" s="9"/>
      <c r="BJ1521" s="9"/>
      <c r="BK1521" s="9"/>
      <c r="BL1521" s="9"/>
      <c r="BM1521" s="9"/>
      <c r="BN1521" s="9"/>
      <c r="BO1521" s="9"/>
      <c r="BP1521" s="9"/>
      <c r="BQ1521" s="9"/>
      <c r="BR1521" s="9"/>
      <c r="BS1521" s="9"/>
      <c r="BT1521" s="9"/>
      <c r="BU1521" s="9"/>
      <c r="BV1521" s="9"/>
      <c r="BW1521" s="9"/>
      <c r="BX1521" s="9"/>
      <c r="BY1521" s="9"/>
      <c r="BZ1521" s="9"/>
      <c r="CA1521" s="9"/>
      <c r="CB1521" s="9"/>
      <c r="CC1521" s="9"/>
      <c r="CD1521" s="9"/>
      <c r="CE1521" s="9"/>
      <c r="CF1521" s="9"/>
      <c r="CG1521" s="9"/>
      <c r="CH1521" s="9"/>
      <c r="CI1521" s="9"/>
      <c r="CJ1521" s="9"/>
      <c r="CK1521" s="9"/>
      <c r="CL1521" s="9"/>
      <c r="CM1521" s="9"/>
      <c r="CN1521" s="9"/>
      <c r="CO1521" s="9"/>
      <c r="CP1521" s="9"/>
      <c r="CQ1521" s="9"/>
      <c r="CR1521" s="9"/>
      <c r="CS1521" s="9"/>
      <c r="CT1521" s="9"/>
      <c r="CU1521" s="9"/>
      <c r="CV1521" s="9"/>
      <c r="CW1521" s="9"/>
      <c r="CX1521" s="9"/>
      <c r="CY1521" s="9"/>
      <c r="CZ1521" s="9"/>
      <c r="DA1521" s="9"/>
      <c r="DB1521" s="9"/>
      <c r="DC1521" s="9"/>
      <c r="DD1521" s="9"/>
      <c r="DE1521" s="9"/>
      <c r="DF1521" s="9"/>
      <c r="DG1521" s="9"/>
      <c r="DH1521" s="9"/>
      <c r="DI1521" s="9"/>
      <c r="DJ1521" s="9"/>
      <c r="DK1521" s="9"/>
      <c r="DL1521" s="9"/>
      <c r="DM1521" s="9"/>
      <c r="DN1521" s="9"/>
      <c r="DO1521" s="9"/>
      <c r="DP1521" s="9"/>
      <c r="DQ1521" s="9"/>
      <c r="DR1521" s="9"/>
      <c r="DS1521" s="9"/>
      <c r="DT1521" s="9"/>
      <c r="DU1521" s="9"/>
      <c r="DV1521" s="9"/>
      <c r="DW1521" s="9"/>
      <c r="DX1521" s="9"/>
      <c r="DY1521" s="9"/>
      <c r="DZ1521" s="9"/>
      <c r="EA1521" s="9"/>
      <c r="EB1521" s="9"/>
      <c r="EC1521" s="9"/>
      <c r="ED1521" s="9"/>
      <c r="EE1521" s="9"/>
      <c r="EF1521" s="9"/>
      <c r="EG1521" s="9"/>
      <c r="EH1521" s="9"/>
      <c r="EI1521" s="9"/>
      <c r="EJ1521" s="9"/>
      <c r="EK1521" s="9"/>
      <c r="EL1521" s="9"/>
      <c r="EM1521" s="9"/>
      <c r="EN1521" s="9"/>
      <c r="EO1521" s="9"/>
      <c r="EP1521" s="9"/>
      <c r="EQ1521" s="9"/>
      <c r="ER1521" s="9"/>
      <c r="ES1521" s="9"/>
      <c r="ET1521" s="9"/>
      <c r="EU1521" s="9"/>
      <c r="EV1521" s="9"/>
      <c r="EW1521" s="9"/>
      <c r="EX1521" s="9"/>
      <c r="EY1521" s="9"/>
      <c r="EZ1521" s="9"/>
      <c r="FA1521" s="9"/>
      <c r="FB1521" s="9"/>
      <c r="FC1521" s="9"/>
      <c r="FD1521" s="9"/>
      <c r="FE1521" s="9"/>
      <c r="FF1521" s="9"/>
      <c r="FG1521" s="9"/>
      <c r="FH1521" s="9"/>
      <c r="FI1521" s="9"/>
      <c r="FJ1521" s="9"/>
      <c r="FK1521" s="9"/>
      <c r="FL1521" s="9"/>
      <c r="FM1521" s="9"/>
      <c r="FN1521" s="9"/>
      <c r="FO1521" s="9"/>
      <c r="FP1521" s="9"/>
      <c r="FQ1521" s="9"/>
      <c r="FR1521" s="9"/>
      <c r="FS1521" s="9"/>
      <c r="FT1521" s="9"/>
      <c r="FU1521" s="9"/>
      <c r="FV1521" s="9"/>
      <c r="FW1521" s="9"/>
      <c r="FX1521" s="9"/>
      <c r="FY1521" s="9"/>
      <c r="FZ1521" s="9"/>
      <c r="GA1521" s="9"/>
      <c r="GB1521" s="9"/>
      <c r="GC1521" s="9"/>
      <c r="GD1521" s="9"/>
      <c r="GE1521" s="9"/>
      <c r="GF1521" s="9"/>
      <c r="GG1521" s="9"/>
      <c r="GH1521" s="9"/>
      <c r="GI1521" s="9"/>
      <c r="GJ1521" s="9"/>
      <c r="GK1521" s="9"/>
      <c r="GL1521" s="9"/>
      <c r="GM1521" s="9"/>
      <c r="GN1521" s="9"/>
      <c r="GO1521" s="9"/>
      <c r="GP1521" s="9"/>
      <c r="GQ1521" s="9"/>
      <c r="GR1521" s="9"/>
      <c r="GS1521" s="9"/>
      <c r="GT1521" s="9"/>
      <c r="GU1521" s="9"/>
      <c r="GV1521" s="9"/>
      <c r="GW1521" s="9"/>
      <c r="GX1521" s="9"/>
      <c r="GY1521" s="9"/>
      <c r="GZ1521" s="9"/>
      <c r="HA1521" s="9"/>
      <c r="HB1521" s="9"/>
      <c r="HC1521" s="9"/>
      <c r="HD1521" s="9"/>
      <c r="HE1521" s="9"/>
      <c r="HF1521" s="9"/>
      <c r="HG1521" s="9"/>
      <c r="HH1521" s="9"/>
      <c r="HI1521" s="9"/>
      <c r="HJ1521" s="9"/>
      <c r="HK1521" s="9"/>
      <c r="HL1521" s="9"/>
      <c r="HM1521" s="9"/>
      <c r="HN1521" s="9"/>
      <c r="HO1521" s="9"/>
      <c r="HP1521" s="9"/>
      <c r="HQ1521" s="9"/>
      <c r="HR1521" s="9"/>
      <c r="HS1521" s="9"/>
      <c r="HT1521" s="9"/>
      <c r="HU1521" s="9"/>
      <c r="HV1521" s="9"/>
      <c r="HW1521" s="9"/>
      <c r="HX1521" s="9"/>
      <c r="HY1521" s="9"/>
      <c r="HZ1521" s="9"/>
      <c r="IA1521" s="9"/>
      <c r="IB1521" s="9"/>
      <c r="IC1521" s="9"/>
      <c r="ID1521" s="9"/>
      <c r="IE1521" s="9"/>
      <c r="IF1521" s="9"/>
      <c r="IG1521" s="9"/>
      <c r="IH1521" s="9"/>
      <c r="II1521" s="9"/>
      <c r="IJ1521" s="9"/>
      <c r="IK1521" s="9"/>
      <c r="IL1521" s="9"/>
      <c r="IM1521" s="9"/>
      <c r="IN1521" s="9"/>
      <c r="IO1521" s="9"/>
      <c r="IP1521" s="9"/>
      <c r="IQ1521" s="9"/>
      <c r="IR1521" s="9"/>
      <c r="IS1521" s="9"/>
      <c r="IT1521" s="9"/>
      <c r="IU1521" s="9"/>
      <c r="IV1521" s="9"/>
      <c r="IW1521" s="9"/>
      <c r="IX1521" s="9"/>
      <c r="IY1521" s="9"/>
      <c r="IZ1521" s="9"/>
      <c r="JA1521" s="9"/>
      <c r="JB1521" s="9"/>
      <c r="JC1521" s="9"/>
      <c r="JD1521" s="9"/>
      <c r="JE1521" s="9"/>
      <c r="JF1521" s="9"/>
      <c r="JG1521" s="9"/>
      <c r="JH1521" s="9"/>
      <c r="JI1521" s="9"/>
      <c r="JJ1521" s="9"/>
      <c r="JK1521" s="9"/>
      <c r="JL1521" s="9"/>
      <c r="JM1521" s="9"/>
      <c r="JN1521" s="9"/>
      <c r="JO1521" s="9"/>
      <c r="JP1521" s="9"/>
      <c r="JQ1521" s="9"/>
      <c r="JR1521" s="9"/>
      <c r="JS1521" s="9"/>
    </row>
    <row r="1522" spans="1:279" ht="22.5" customHeight="1">
      <c r="A1522" s="95">
        <v>43417</v>
      </c>
      <c r="B1522" s="61" t="s">
        <v>157</v>
      </c>
      <c r="C1522" s="61">
        <v>1200</v>
      </c>
      <c r="D1522" s="61">
        <v>260</v>
      </c>
      <c r="E1522" s="61">
        <v>14.3</v>
      </c>
      <c r="F1522" s="61">
        <v>17.3</v>
      </c>
      <c r="G1522" s="61">
        <v>20.8</v>
      </c>
      <c r="H1522" s="61">
        <v>3600</v>
      </c>
      <c r="I1522" s="61">
        <v>0</v>
      </c>
      <c r="J1522" s="43">
        <v>3600</v>
      </c>
      <c r="K1522" s="43" t="s">
        <v>116</v>
      </c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  <c r="AG1522" s="9"/>
      <c r="AH1522" s="9"/>
      <c r="AI1522" s="9"/>
      <c r="AJ1522" s="9"/>
      <c r="AK1522" s="9"/>
      <c r="AL1522" s="9"/>
      <c r="AM1522" s="9"/>
      <c r="AN1522" s="9"/>
      <c r="AO1522" s="9"/>
      <c r="AP1522" s="9"/>
      <c r="AQ1522" s="9"/>
      <c r="AR1522" s="9"/>
      <c r="AS1522" s="9"/>
      <c r="AT1522" s="9"/>
      <c r="AU1522" s="9"/>
      <c r="AV1522" s="9"/>
      <c r="AW1522" s="9"/>
      <c r="AX1522" s="9"/>
      <c r="AY1522" s="9"/>
      <c r="AZ1522" s="9"/>
      <c r="BA1522" s="9"/>
      <c r="BB1522" s="9"/>
      <c r="BC1522" s="9"/>
      <c r="BD1522" s="9"/>
      <c r="BE1522" s="9"/>
      <c r="BF1522" s="9"/>
      <c r="BG1522" s="9"/>
      <c r="BH1522" s="9"/>
      <c r="BI1522" s="9"/>
      <c r="BJ1522" s="9"/>
      <c r="BK1522" s="9"/>
      <c r="BL1522" s="9"/>
      <c r="BM1522" s="9"/>
      <c r="BN1522" s="9"/>
      <c r="BO1522" s="9"/>
      <c r="BP1522" s="9"/>
      <c r="BQ1522" s="9"/>
      <c r="BR1522" s="9"/>
      <c r="BS1522" s="9"/>
      <c r="BT1522" s="9"/>
      <c r="BU1522" s="9"/>
      <c r="BV1522" s="9"/>
      <c r="BW1522" s="9"/>
      <c r="BX1522" s="9"/>
      <c r="BY1522" s="9"/>
      <c r="BZ1522" s="9"/>
      <c r="CA1522" s="9"/>
      <c r="CB1522" s="9"/>
      <c r="CC1522" s="9"/>
      <c r="CD1522" s="9"/>
      <c r="CE1522" s="9"/>
      <c r="CF1522" s="9"/>
      <c r="CG1522" s="9"/>
      <c r="CH1522" s="9"/>
      <c r="CI1522" s="9"/>
      <c r="CJ1522" s="9"/>
      <c r="CK1522" s="9"/>
      <c r="CL1522" s="9"/>
      <c r="CM1522" s="9"/>
      <c r="CN1522" s="9"/>
      <c r="CO1522" s="9"/>
      <c r="CP1522" s="9"/>
      <c r="CQ1522" s="9"/>
      <c r="CR1522" s="9"/>
      <c r="CS1522" s="9"/>
      <c r="CT1522" s="9"/>
      <c r="CU1522" s="9"/>
      <c r="CV1522" s="9"/>
      <c r="CW1522" s="9"/>
      <c r="CX1522" s="9"/>
      <c r="CY1522" s="9"/>
      <c r="CZ1522" s="9"/>
      <c r="DA1522" s="9"/>
      <c r="DB1522" s="9"/>
      <c r="DC1522" s="9"/>
      <c r="DD1522" s="9"/>
      <c r="DE1522" s="9"/>
      <c r="DF1522" s="9"/>
      <c r="DG1522" s="9"/>
      <c r="DH1522" s="9"/>
      <c r="DI1522" s="9"/>
      <c r="DJ1522" s="9"/>
      <c r="DK1522" s="9"/>
      <c r="DL1522" s="9"/>
      <c r="DM1522" s="9"/>
      <c r="DN1522" s="9"/>
      <c r="DO1522" s="9"/>
      <c r="DP1522" s="9"/>
      <c r="DQ1522" s="9"/>
      <c r="DR1522" s="9"/>
      <c r="DS1522" s="9"/>
      <c r="DT1522" s="9"/>
      <c r="DU1522" s="9"/>
      <c r="DV1522" s="9"/>
      <c r="DW1522" s="9"/>
      <c r="DX1522" s="9"/>
      <c r="DY1522" s="9"/>
      <c r="DZ1522" s="9"/>
      <c r="EA1522" s="9"/>
      <c r="EB1522" s="9"/>
      <c r="EC1522" s="9"/>
      <c r="ED1522" s="9"/>
      <c r="EE1522" s="9"/>
      <c r="EF1522" s="9"/>
      <c r="EG1522" s="9"/>
      <c r="EH1522" s="9"/>
      <c r="EI1522" s="9"/>
      <c r="EJ1522" s="9"/>
      <c r="EK1522" s="9"/>
      <c r="EL1522" s="9"/>
      <c r="EM1522" s="9"/>
      <c r="EN1522" s="9"/>
      <c r="EO1522" s="9"/>
      <c r="EP1522" s="9"/>
      <c r="EQ1522" s="9"/>
      <c r="ER1522" s="9"/>
      <c r="ES1522" s="9"/>
      <c r="ET1522" s="9"/>
      <c r="EU1522" s="9"/>
      <c r="EV1522" s="9"/>
      <c r="EW1522" s="9"/>
      <c r="EX1522" s="9"/>
      <c r="EY1522" s="9"/>
      <c r="EZ1522" s="9"/>
      <c r="FA1522" s="9"/>
      <c r="FB1522" s="9"/>
      <c r="FC1522" s="9"/>
      <c r="FD1522" s="9"/>
      <c r="FE1522" s="9"/>
      <c r="FF1522" s="9"/>
      <c r="FG1522" s="9"/>
      <c r="FH1522" s="9"/>
      <c r="FI1522" s="9"/>
      <c r="FJ1522" s="9"/>
      <c r="FK1522" s="9"/>
      <c r="FL1522" s="9"/>
      <c r="FM1522" s="9"/>
      <c r="FN1522" s="9"/>
      <c r="FO1522" s="9"/>
      <c r="FP1522" s="9"/>
      <c r="FQ1522" s="9"/>
      <c r="FR1522" s="9"/>
      <c r="FS1522" s="9"/>
      <c r="FT1522" s="9"/>
      <c r="FU1522" s="9"/>
      <c r="FV1522" s="9"/>
      <c r="FW1522" s="9"/>
      <c r="FX1522" s="9"/>
      <c r="FY1522" s="9"/>
      <c r="FZ1522" s="9"/>
      <c r="GA1522" s="9"/>
      <c r="GB1522" s="9"/>
      <c r="GC1522" s="9"/>
      <c r="GD1522" s="9"/>
      <c r="GE1522" s="9"/>
      <c r="GF1522" s="9"/>
      <c r="GG1522" s="9"/>
      <c r="GH1522" s="9"/>
      <c r="GI1522" s="9"/>
      <c r="GJ1522" s="9"/>
      <c r="GK1522" s="9"/>
      <c r="GL1522" s="9"/>
      <c r="GM1522" s="9"/>
      <c r="GN1522" s="9"/>
      <c r="GO1522" s="9"/>
      <c r="GP1522" s="9"/>
      <c r="GQ1522" s="9"/>
      <c r="GR1522" s="9"/>
      <c r="GS1522" s="9"/>
      <c r="GT1522" s="9"/>
      <c r="GU1522" s="9"/>
      <c r="GV1522" s="9"/>
      <c r="GW1522" s="9"/>
      <c r="GX1522" s="9"/>
      <c r="GY1522" s="9"/>
      <c r="GZ1522" s="9"/>
      <c r="HA1522" s="9"/>
      <c r="HB1522" s="9"/>
      <c r="HC1522" s="9"/>
      <c r="HD1522" s="9"/>
      <c r="HE1522" s="9"/>
      <c r="HF1522" s="9"/>
      <c r="HG1522" s="9"/>
      <c r="HH1522" s="9"/>
      <c r="HI1522" s="9"/>
      <c r="HJ1522" s="9"/>
      <c r="HK1522" s="9"/>
      <c r="HL1522" s="9"/>
      <c r="HM1522" s="9"/>
      <c r="HN1522" s="9"/>
      <c r="HO1522" s="9"/>
      <c r="HP1522" s="9"/>
      <c r="HQ1522" s="9"/>
      <c r="HR1522" s="9"/>
      <c r="HS1522" s="9"/>
      <c r="HT1522" s="9"/>
      <c r="HU1522" s="9"/>
      <c r="HV1522" s="9"/>
      <c r="HW1522" s="9"/>
      <c r="HX1522" s="9"/>
      <c r="HY1522" s="9"/>
      <c r="HZ1522" s="9"/>
      <c r="IA1522" s="9"/>
      <c r="IB1522" s="9"/>
      <c r="IC1522" s="9"/>
      <c r="ID1522" s="9"/>
      <c r="IE1522" s="9"/>
      <c r="IF1522" s="9"/>
      <c r="IG1522" s="9"/>
      <c r="IH1522" s="9"/>
      <c r="II1522" s="9"/>
      <c r="IJ1522" s="9"/>
      <c r="IK1522" s="9"/>
      <c r="IL1522" s="9"/>
      <c r="IM1522" s="9"/>
      <c r="IN1522" s="9"/>
      <c r="IO1522" s="9"/>
      <c r="IP1522" s="9"/>
      <c r="IQ1522" s="9"/>
      <c r="IR1522" s="9"/>
      <c r="IS1522" s="9"/>
      <c r="IT1522" s="9"/>
      <c r="IU1522" s="9"/>
      <c r="IV1522" s="9"/>
      <c r="IW1522" s="9"/>
      <c r="IX1522" s="9"/>
      <c r="IY1522" s="9"/>
      <c r="IZ1522" s="9"/>
      <c r="JA1522" s="9"/>
      <c r="JB1522" s="9"/>
      <c r="JC1522" s="9"/>
      <c r="JD1522" s="9"/>
      <c r="JE1522" s="9"/>
      <c r="JF1522" s="9"/>
      <c r="JG1522" s="9"/>
      <c r="JH1522" s="9"/>
      <c r="JI1522" s="9"/>
      <c r="JJ1522" s="9"/>
      <c r="JK1522" s="9"/>
      <c r="JL1522" s="9"/>
      <c r="JM1522" s="9"/>
      <c r="JN1522" s="9"/>
      <c r="JO1522" s="9"/>
      <c r="JP1522" s="9"/>
      <c r="JQ1522" s="9"/>
      <c r="JR1522" s="9"/>
      <c r="JS1522" s="9"/>
    </row>
    <row r="1523" spans="1:279" ht="22.5" customHeight="1">
      <c r="A1523" s="95">
        <v>43417</v>
      </c>
      <c r="B1523" s="61" t="s">
        <v>156</v>
      </c>
      <c r="C1523" s="61">
        <v>1200</v>
      </c>
      <c r="D1523" s="61">
        <v>240</v>
      </c>
      <c r="E1523" s="61">
        <v>18.5</v>
      </c>
      <c r="F1523" s="61">
        <v>21.5</v>
      </c>
      <c r="G1523" s="61">
        <v>24.5</v>
      </c>
      <c r="H1523" s="61">
        <v>0</v>
      </c>
      <c r="I1523" s="61">
        <v>0</v>
      </c>
      <c r="J1523" s="43">
        <v>0</v>
      </c>
      <c r="K1523" s="43" t="s">
        <v>114</v>
      </c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  <c r="AG1523" s="9"/>
      <c r="AH1523" s="9"/>
      <c r="AI1523" s="9"/>
      <c r="AJ1523" s="9"/>
      <c r="AK1523" s="9"/>
      <c r="AL1523" s="9"/>
      <c r="AM1523" s="9"/>
      <c r="AN1523" s="9"/>
      <c r="AO1523" s="9"/>
      <c r="AP1523" s="9"/>
      <c r="AQ1523" s="9"/>
      <c r="AR1523" s="9"/>
      <c r="AS1523" s="9"/>
      <c r="AT1523" s="9"/>
      <c r="AU1523" s="9"/>
      <c r="AV1523" s="9"/>
      <c r="AW1523" s="9"/>
      <c r="AX1523" s="9"/>
      <c r="AY1523" s="9"/>
      <c r="AZ1523" s="9"/>
      <c r="BA1523" s="9"/>
      <c r="BB1523" s="9"/>
      <c r="BC1523" s="9"/>
      <c r="BD1523" s="9"/>
      <c r="BE1523" s="9"/>
      <c r="BF1523" s="9"/>
      <c r="BG1523" s="9"/>
      <c r="BH1523" s="9"/>
      <c r="BI1523" s="9"/>
      <c r="BJ1523" s="9"/>
      <c r="BK1523" s="9"/>
      <c r="BL1523" s="9"/>
      <c r="BM1523" s="9"/>
      <c r="BN1523" s="9"/>
      <c r="BO1523" s="9"/>
      <c r="BP1523" s="9"/>
      <c r="BQ1523" s="9"/>
      <c r="BR1523" s="9"/>
      <c r="BS1523" s="9"/>
      <c r="BT1523" s="9"/>
      <c r="BU1523" s="9"/>
      <c r="BV1523" s="9"/>
      <c r="BW1523" s="9"/>
      <c r="BX1523" s="9"/>
      <c r="BY1523" s="9"/>
      <c r="BZ1523" s="9"/>
      <c r="CA1523" s="9"/>
      <c r="CB1523" s="9"/>
      <c r="CC1523" s="9"/>
      <c r="CD1523" s="9"/>
      <c r="CE1523" s="9"/>
      <c r="CF1523" s="9"/>
      <c r="CG1523" s="9"/>
      <c r="CH1523" s="9"/>
      <c r="CI1523" s="9"/>
      <c r="CJ1523" s="9"/>
      <c r="CK1523" s="9"/>
      <c r="CL1523" s="9"/>
      <c r="CM1523" s="9"/>
      <c r="CN1523" s="9"/>
      <c r="CO1523" s="9"/>
      <c r="CP1523" s="9"/>
      <c r="CQ1523" s="9"/>
      <c r="CR1523" s="9"/>
      <c r="CS1523" s="9"/>
      <c r="CT1523" s="9"/>
      <c r="CU1523" s="9"/>
      <c r="CV1523" s="9"/>
      <c r="CW1523" s="9"/>
      <c r="CX1523" s="9"/>
      <c r="CY1523" s="9"/>
      <c r="CZ1523" s="9"/>
      <c r="DA1523" s="9"/>
      <c r="DB1523" s="9"/>
      <c r="DC1523" s="9"/>
      <c r="DD1523" s="9"/>
      <c r="DE1523" s="9"/>
      <c r="DF1523" s="9"/>
      <c r="DG1523" s="9"/>
      <c r="DH1523" s="9"/>
      <c r="DI1523" s="9"/>
      <c r="DJ1523" s="9"/>
      <c r="DK1523" s="9"/>
      <c r="DL1523" s="9"/>
      <c r="DM1523" s="9"/>
      <c r="DN1523" s="9"/>
      <c r="DO1523" s="9"/>
      <c r="DP1523" s="9"/>
      <c r="DQ1523" s="9"/>
      <c r="DR1523" s="9"/>
      <c r="DS1523" s="9"/>
      <c r="DT1523" s="9"/>
      <c r="DU1523" s="9"/>
      <c r="DV1523" s="9"/>
      <c r="DW1523" s="9"/>
      <c r="DX1523" s="9"/>
      <c r="DY1523" s="9"/>
      <c r="DZ1523" s="9"/>
      <c r="EA1523" s="9"/>
      <c r="EB1523" s="9"/>
      <c r="EC1523" s="9"/>
      <c r="ED1523" s="9"/>
      <c r="EE1523" s="9"/>
      <c r="EF1523" s="9"/>
      <c r="EG1523" s="9"/>
      <c r="EH1523" s="9"/>
      <c r="EI1523" s="9"/>
      <c r="EJ1523" s="9"/>
      <c r="EK1523" s="9"/>
      <c r="EL1523" s="9"/>
      <c r="EM1523" s="9"/>
      <c r="EN1523" s="9"/>
      <c r="EO1523" s="9"/>
      <c r="EP1523" s="9"/>
      <c r="EQ1523" s="9"/>
      <c r="ER1523" s="9"/>
      <c r="ES1523" s="9"/>
      <c r="ET1523" s="9"/>
      <c r="EU1523" s="9"/>
      <c r="EV1523" s="9"/>
      <c r="EW1523" s="9"/>
      <c r="EX1523" s="9"/>
      <c r="EY1523" s="9"/>
      <c r="EZ1523" s="9"/>
      <c r="FA1523" s="9"/>
      <c r="FB1523" s="9"/>
      <c r="FC1523" s="9"/>
      <c r="FD1523" s="9"/>
      <c r="FE1523" s="9"/>
      <c r="FF1523" s="9"/>
      <c r="FG1523" s="9"/>
      <c r="FH1523" s="9"/>
      <c r="FI1523" s="9"/>
      <c r="FJ1523" s="9"/>
      <c r="FK1523" s="9"/>
      <c r="FL1523" s="9"/>
      <c r="FM1523" s="9"/>
      <c r="FN1523" s="9"/>
      <c r="FO1523" s="9"/>
      <c r="FP1523" s="9"/>
      <c r="FQ1523" s="9"/>
      <c r="FR1523" s="9"/>
      <c r="FS1523" s="9"/>
      <c r="FT1523" s="9"/>
      <c r="FU1523" s="9"/>
      <c r="FV1523" s="9"/>
      <c r="FW1523" s="9"/>
      <c r="FX1523" s="9"/>
      <c r="FY1523" s="9"/>
      <c r="FZ1523" s="9"/>
      <c r="GA1523" s="9"/>
      <c r="GB1523" s="9"/>
      <c r="GC1523" s="9"/>
      <c r="GD1523" s="9"/>
      <c r="GE1523" s="9"/>
      <c r="GF1523" s="9"/>
      <c r="GG1523" s="9"/>
      <c r="GH1523" s="9"/>
      <c r="GI1523" s="9"/>
      <c r="GJ1523" s="9"/>
      <c r="GK1523" s="9"/>
      <c r="GL1523" s="9"/>
      <c r="GM1523" s="9"/>
      <c r="GN1523" s="9"/>
      <c r="GO1523" s="9"/>
      <c r="GP1523" s="9"/>
      <c r="GQ1523" s="9"/>
      <c r="GR1523" s="9"/>
      <c r="GS1523" s="9"/>
      <c r="GT1523" s="9"/>
      <c r="GU1523" s="9"/>
      <c r="GV1523" s="9"/>
      <c r="GW1523" s="9"/>
      <c r="GX1523" s="9"/>
      <c r="GY1523" s="9"/>
      <c r="GZ1523" s="9"/>
      <c r="HA1523" s="9"/>
      <c r="HB1523" s="9"/>
      <c r="HC1523" s="9"/>
      <c r="HD1523" s="9"/>
      <c r="HE1523" s="9"/>
      <c r="HF1523" s="9"/>
      <c r="HG1523" s="9"/>
      <c r="HH1523" s="9"/>
      <c r="HI1523" s="9"/>
      <c r="HJ1523" s="9"/>
      <c r="HK1523" s="9"/>
      <c r="HL1523" s="9"/>
      <c r="HM1523" s="9"/>
      <c r="HN1523" s="9"/>
      <c r="HO1523" s="9"/>
      <c r="HP1523" s="9"/>
      <c r="HQ1523" s="9"/>
      <c r="HR1523" s="9"/>
      <c r="HS1523" s="9"/>
      <c r="HT1523" s="9"/>
      <c r="HU1523" s="9"/>
      <c r="HV1523" s="9"/>
      <c r="HW1523" s="9"/>
      <c r="HX1523" s="9"/>
      <c r="HY1523" s="9"/>
      <c r="HZ1523" s="9"/>
      <c r="IA1523" s="9"/>
      <c r="IB1523" s="9"/>
      <c r="IC1523" s="9"/>
      <c r="ID1523" s="9"/>
      <c r="IE1523" s="9"/>
      <c r="IF1523" s="9"/>
      <c r="IG1523" s="9"/>
      <c r="IH1523" s="9"/>
      <c r="II1523" s="9"/>
      <c r="IJ1523" s="9"/>
      <c r="IK1523" s="9"/>
      <c r="IL1523" s="9"/>
      <c r="IM1523" s="9"/>
      <c r="IN1523" s="9"/>
      <c r="IO1523" s="9"/>
      <c r="IP1523" s="9"/>
      <c r="IQ1523" s="9"/>
      <c r="IR1523" s="9"/>
      <c r="IS1523" s="9"/>
      <c r="IT1523" s="9"/>
      <c r="IU1523" s="9"/>
      <c r="IV1523" s="9"/>
      <c r="IW1523" s="9"/>
      <c r="IX1523" s="9"/>
      <c r="IY1523" s="9"/>
      <c r="IZ1523" s="9"/>
      <c r="JA1523" s="9"/>
      <c r="JB1523" s="9"/>
      <c r="JC1523" s="9"/>
      <c r="JD1523" s="9"/>
      <c r="JE1523" s="9"/>
      <c r="JF1523" s="9"/>
      <c r="JG1523" s="9"/>
      <c r="JH1523" s="9"/>
      <c r="JI1523" s="9"/>
      <c r="JJ1523" s="9"/>
      <c r="JK1523" s="9"/>
      <c r="JL1523" s="9"/>
      <c r="JM1523" s="9"/>
      <c r="JN1523" s="9"/>
      <c r="JO1523" s="9"/>
      <c r="JP1523" s="9"/>
      <c r="JQ1523" s="9"/>
      <c r="JR1523" s="9"/>
      <c r="JS1523" s="9"/>
    </row>
    <row r="1524" spans="1:279" ht="22.5" customHeight="1">
      <c r="A1524" s="95">
        <v>43416</v>
      </c>
      <c r="B1524" s="61" t="s">
        <v>43</v>
      </c>
      <c r="C1524" s="61">
        <v>700</v>
      </c>
      <c r="D1524" s="61">
        <v>1050</v>
      </c>
      <c r="E1524" s="61">
        <v>30</v>
      </c>
      <c r="F1524" s="61">
        <v>34</v>
      </c>
      <c r="G1524" s="61">
        <v>40</v>
      </c>
      <c r="H1524" s="61">
        <v>0</v>
      </c>
      <c r="I1524" s="61">
        <v>0</v>
      </c>
      <c r="J1524" s="43">
        <v>0</v>
      </c>
      <c r="K1524" s="43" t="s">
        <v>113</v>
      </c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  <c r="AG1524" s="9"/>
      <c r="AH1524" s="9"/>
      <c r="AI1524" s="9"/>
      <c r="AJ1524" s="9"/>
      <c r="AK1524" s="9"/>
      <c r="AL1524" s="9"/>
      <c r="AM1524" s="9"/>
      <c r="AN1524" s="9"/>
      <c r="AO1524" s="9"/>
      <c r="AP1524" s="9"/>
      <c r="AQ1524" s="9"/>
      <c r="AR1524" s="9"/>
      <c r="AS1524" s="9"/>
      <c r="AT1524" s="9"/>
      <c r="AU1524" s="9"/>
      <c r="AV1524" s="9"/>
      <c r="AW1524" s="9"/>
      <c r="AX1524" s="9"/>
      <c r="AY1524" s="9"/>
      <c r="AZ1524" s="9"/>
      <c r="BA1524" s="9"/>
      <c r="BB1524" s="9"/>
      <c r="BC1524" s="9"/>
      <c r="BD1524" s="9"/>
      <c r="BE1524" s="9"/>
      <c r="BF1524" s="9"/>
      <c r="BG1524" s="9"/>
      <c r="BH1524" s="9"/>
      <c r="BI1524" s="9"/>
      <c r="BJ1524" s="9"/>
      <c r="BK1524" s="9"/>
      <c r="BL1524" s="9"/>
      <c r="BM1524" s="9"/>
      <c r="BN1524" s="9"/>
      <c r="BO1524" s="9"/>
      <c r="BP1524" s="9"/>
      <c r="BQ1524" s="9"/>
      <c r="BR1524" s="9"/>
      <c r="BS1524" s="9"/>
      <c r="BT1524" s="9"/>
      <c r="BU1524" s="9"/>
      <c r="BV1524" s="9"/>
      <c r="BW1524" s="9"/>
      <c r="BX1524" s="9"/>
      <c r="BY1524" s="9"/>
      <c r="BZ1524" s="9"/>
      <c r="CA1524" s="9"/>
      <c r="CB1524" s="9"/>
      <c r="CC1524" s="9"/>
      <c r="CD1524" s="9"/>
      <c r="CE1524" s="9"/>
      <c r="CF1524" s="9"/>
      <c r="CG1524" s="9"/>
      <c r="CH1524" s="9"/>
      <c r="CI1524" s="9"/>
      <c r="CJ1524" s="9"/>
      <c r="CK1524" s="9"/>
      <c r="CL1524" s="9"/>
      <c r="CM1524" s="9"/>
      <c r="CN1524" s="9"/>
      <c r="CO1524" s="9"/>
      <c r="CP1524" s="9"/>
      <c r="CQ1524" s="9"/>
      <c r="CR1524" s="9"/>
      <c r="CS1524" s="9"/>
      <c r="CT1524" s="9"/>
      <c r="CU1524" s="9"/>
      <c r="CV1524" s="9"/>
      <c r="CW1524" s="9"/>
      <c r="CX1524" s="9"/>
      <c r="CY1524" s="9"/>
      <c r="CZ1524" s="9"/>
      <c r="DA1524" s="9"/>
      <c r="DB1524" s="9"/>
      <c r="DC1524" s="9"/>
      <c r="DD1524" s="9"/>
      <c r="DE1524" s="9"/>
      <c r="DF1524" s="9"/>
      <c r="DG1524" s="9"/>
      <c r="DH1524" s="9"/>
      <c r="DI1524" s="9"/>
      <c r="DJ1524" s="9"/>
      <c r="DK1524" s="9"/>
      <c r="DL1524" s="9"/>
      <c r="DM1524" s="9"/>
      <c r="DN1524" s="9"/>
      <c r="DO1524" s="9"/>
      <c r="DP1524" s="9"/>
      <c r="DQ1524" s="9"/>
      <c r="DR1524" s="9"/>
      <c r="DS1524" s="9"/>
      <c r="DT1524" s="9"/>
      <c r="DU1524" s="9"/>
      <c r="DV1524" s="9"/>
      <c r="DW1524" s="9"/>
      <c r="DX1524" s="9"/>
      <c r="DY1524" s="9"/>
      <c r="DZ1524" s="9"/>
      <c r="EA1524" s="9"/>
      <c r="EB1524" s="9"/>
      <c r="EC1524" s="9"/>
      <c r="ED1524" s="9"/>
      <c r="EE1524" s="9"/>
      <c r="EF1524" s="9"/>
      <c r="EG1524" s="9"/>
      <c r="EH1524" s="9"/>
      <c r="EI1524" s="9"/>
      <c r="EJ1524" s="9"/>
      <c r="EK1524" s="9"/>
      <c r="EL1524" s="9"/>
      <c r="EM1524" s="9"/>
      <c r="EN1524" s="9"/>
      <c r="EO1524" s="9"/>
      <c r="EP1524" s="9"/>
      <c r="EQ1524" s="9"/>
      <c r="ER1524" s="9"/>
      <c r="ES1524" s="9"/>
      <c r="ET1524" s="9"/>
      <c r="EU1524" s="9"/>
      <c r="EV1524" s="9"/>
      <c r="EW1524" s="9"/>
      <c r="EX1524" s="9"/>
      <c r="EY1524" s="9"/>
      <c r="EZ1524" s="9"/>
      <c r="FA1524" s="9"/>
      <c r="FB1524" s="9"/>
      <c r="FC1524" s="9"/>
      <c r="FD1524" s="9"/>
      <c r="FE1524" s="9"/>
      <c r="FF1524" s="9"/>
      <c r="FG1524" s="9"/>
      <c r="FH1524" s="9"/>
      <c r="FI1524" s="9"/>
      <c r="FJ1524" s="9"/>
      <c r="FK1524" s="9"/>
      <c r="FL1524" s="9"/>
      <c r="FM1524" s="9"/>
      <c r="FN1524" s="9"/>
      <c r="FO1524" s="9"/>
      <c r="FP1524" s="9"/>
      <c r="FQ1524" s="9"/>
      <c r="FR1524" s="9"/>
      <c r="FS1524" s="9"/>
      <c r="FT1524" s="9"/>
      <c r="FU1524" s="9"/>
      <c r="FV1524" s="9"/>
      <c r="FW1524" s="9"/>
      <c r="FX1524" s="9"/>
      <c r="FY1524" s="9"/>
      <c r="FZ1524" s="9"/>
      <c r="GA1524" s="9"/>
      <c r="GB1524" s="9"/>
      <c r="GC1524" s="9"/>
      <c r="GD1524" s="9"/>
      <c r="GE1524" s="9"/>
      <c r="GF1524" s="9"/>
      <c r="GG1524" s="9"/>
      <c r="GH1524" s="9"/>
      <c r="GI1524" s="9"/>
      <c r="GJ1524" s="9"/>
      <c r="GK1524" s="9"/>
      <c r="GL1524" s="9"/>
      <c r="GM1524" s="9"/>
      <c r="GN1524" s="9"/>
      <c r="GO1524" s="9"/>
      <c r="GP1524" s="9"/>
      <c r="GQ1524" s="9"/>
      <c r="GR1524" s="9"/>
      <c r="GS1524" s="9"/>
      <c r="GT1524" s="9"/>
      <c r="GU1524" s="9"/>
      <c r="GV1524" s="9"/>
      <c r="GW1524" s="9"/>
      <c r="GX1524" s="9"/>
      <c r="GY1524" s="9"/>
      <c r="GZ1524" s="9"/>
      <c r="HA1524" s="9"/>
      <c r="HB1524" s="9"/>
      <c r="HC1524" s="9"/>
      <c r="HD1524" s="9"/>
      <c r="HE1524" s="9"/>
      <c r="HF1524" s="9"/>
      <c r="HG1524" s="9"/>
      <c r="HH1524" s="9"/>
      <c r="HI1524" s="9"/>
      <c r="HJ1524" s="9"/>
      <c r="HK1524" s="9"/>
      <c r="HL1524" s="9"/>
      <c r="HM1524" s="9"/>
      <c r="HN1524" s="9"/>
      <c r="HO1524" s="9"/>
      <c r="HP1524" s="9"/>
      <c r="HQ1524" s="9"/>
      <c r="HR1524" s="9"/>
      <c r="HS1524" s="9"/>
      <c r="HT1524" s="9"/>
      <c r="HU1524" s="9"/>
      <c r="HV1524" s="9"/>
      <c r="HW1524" s="9"/>
      <c r="HX1524" s="9"/>
      <c r="HY1524" s="9"/>
      <c r="HZ1524" s="9"/>
      <c r="IA1524" s="9"/>
      <c r="IB1524" s="9"/>
      <c r="IC1524" s="9"/>
      <c r="ID1524" s="9"/>
      <c r="IE1524" s="9"/>
      <c r="IF1524" s="9"/>
      <c r="IG1524" s="9"/>
      <c r="IH1524" s="9"/>
      <c r="II1524" s="9"/>
      <c r="IJ1524" s="9"/>
      <c r="IK1524" s="9"/>
      <c r="IL1524" s="9"/>
      <c r="IM1524" s="9"/>
      <c r="IN1524" s="9"/>
      <c r="IO1524" s="9"/>
      <c r="IP1524" s="9"/>
      <c r="IQ1524" s="9"/>
      <c r="IR1524" s="9"/>
      <c r="IS1524" s="9"/>
      <c r="IT1524" s="9"/>
      <c r="IU1524" s="9"/>
      <c r="IV1524" s="9"/>
      <c r="IW1524" s="9"/>
      <c r="IX1524" s="9"/>
      <c r="IY1524" s="9"/>
      <c r="IZ1524" s="9"/>
      <c r="JA1524" s="9"/>
      <c r="JB1524" s="9"/>
      <c r="JC1524" s="9"/>
      <c r="JD1524" s="9"/>
      <c r="JE1524" s="9"/>
      <c r="JF1524" s="9"/>
      <c r="JG1524" s="9"/>
      <c r="JH1524" s="9"/>
      <c r="JI1524" s="9"/>
      <c r="JJ1524" s="9"/>
      <c r="JK1524" s="9"/>
      <c r="JL1524" s="9"/>
      <c r="JM1524" s="9"/>
      <c r="JN1524" s="9"/>
      <c r="JO1524" s="9"/>
      <c r="JP1524" s="9"/>
      <c r="JQ1524" s="9"/>
      <c r="JR1524" s="9"/>
      <c r="JS1524" s="9"/>
    </row>
    <row r="1525" spans="1:279" ht="22.5" customHeight="1">
      <c r="A1525" s="95">
        <v>43416</v>
      </c>
      <c r="B1525" s="61" t="s">
        <v>13</v>
      </c>
      <c r="C1525" s="61">
        <v>750</v>
      </c>
      <c r="D1525" s="61">
        <v>880</v>
      </c>
      <c r="E1525" s="61">
        <v>30</v>
      </c>
      <c r="F1525" s="61">
        <v>33</v>
      </c>
      <c r="G1525" s="61">
        <v>38</v>
      </c>
      <c r="H1525" s="61">
        <v>0</v>
      </c>
      <c r="I1525" s="61">
        <v>0</v>
      </c>
      <c r="J1525" s="43">
        <v>0</v>
      </c>
      <c r="K1525" s="43" t="s">
        <v>114</v>
      </c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  <c r="AG1525" s="9"/>
      <c r="AH1525" s="9"/>
      <c r="AI1525" s="9"/>
      <c r="AJ1525" s="9"/>
      <c r="AK1525" s="9"/>
      <c r="AL1525" s="9"/>
      <c r="AM1525" s="9"/>
      <c r="AN1525" s="9"/>
      <c r="AO1525" s="9"/>
      <c r="AP1525" s="9"/>
      <c r="AQ1525" s="9"/>
      <c r="AR1525" s="9"/>
      <c r="AS1525" s="9"/>
      <c r="AT1525" s="9"/>
      <c r="AU1525" s="9"/>
      <c r="AV1525" s="9"/>
      <c r="AW1525" s="9"/>
      <c r="AX1525" s="9"/>
      <c r="AY1525" s="9"/>
      <c r="AZ1525" s="9"/>
      <c r="BA1525" s="9"/>
      <c r="BB1525" s="9"/>
      <c r="BC1525" s="9"/>
      <c r="BD1525" s="9"/>
      <c r="BE1525" s="9"/>
      <c r="BF1525" s="9"/>
      <c r="BG1525" s="9"/>
      <c r="BH1525" s="9"/>
      <c r="BI1525" s="9"/>
      <c r="BJ1525" s="9"/>
      <c r="BK1525" s="9"/>
      <c r="BL1525" s="9"/>
      <c r="BM1525" s="9"/>
      <c r="BN1525" s="9"/>
      <c r="BO1525" s="9"/>
      <c r="BP1525" s="9"/>
      <c r="BQ1525" s="9"/>
      <c r="BR1525" s="9"/>
      <c r="BS1525" s="9"/>
      <c r="BT1525" s="9"/>
      <c r="BU1525" s="9"/>
      <c r="BV1525" s="9"/>
      <c r="BW1525" s="9"/>
      <c r="BX1525" s="9"/>
      <c r="BY1525" s="9"/>
      <c r="BZ1525" s="9"/>
      <c r="CA1525" s="9"/>
      <c r="CB1525" s="9"/>
      <c r="CC1525" s="9"/>
      <c r="CD1525" s="9"/>
      <c r="CE1525" s="9"/>
      <c r="CF1525" s="9"/>
      <c r="CG1525" s="9"/>
      <c r="CH1525" s="9"/>
      <c r="CI1525" s="9"/>
      <c r="CJ1525" s="9"/>
      <c r="CK1525" s="9"/>
      <c r="CL1525" s="9"/>
      <c r="CM1525" s="9"/>
      <c r="CN1525" s="9"/>
      <c r="CO1525" s="9"/>
      <c r="CP1525" s="9"/>
      <c r="CQ1525" s="9"/>
      <c r="CR1525" s="9"/>
      <c r="CS1525" s="9"/>
      <c r="CT1525" s="9"/>
      <c r="CU1525" s="9"/>
      <c r="CV1525" s="9"/>
      <c r="CW1525" s="9"/>
      <c r="CX1525" s="9"/>
      <c r="CY1525" s="9"/>
      <c r="CZ1525" s="9"/>
      <c r="DA1525" s="9"/>
      <c r="DB1525" s="9"/>
      <c r="DC1525" s="9"/>
      <c r="DD1525" s="9"/>
      <c r="DE1525" s="9"/>
      <c r="DF1525" s="9"/>
      <c r="DG1525" s="9"/>
      <c r="DH1525" s="9"/>
      <c r="DI1525" s="9"/>
      <c r="DJ1525" s="9"/>
      <c r="DK1525" s="9"/>
      <c r="DL1525" s="9"/>
      <c r="DM1525" s="9"/>
      <c r="DN1525" s="9"/>
      <c r="DO1525" s="9"/>
      <c r="DP1525" s="9"/>
      <c r="DQ1525" s="9"/>
      <c r="DR1525" s="9"/>
      <c r="DS1525" s="9"/>
      <c r="DT1525" s="9"/>
      <c r="DU1525" s="9"/>
      <c r="DV1525" s="9"/>
      <c r="DW1525" s="9"/>
      <c r="DX1525" s="9"/>
      <c r="DY1525" s="9"/>
      <c r="DZ1525" s="9"/>
      <c r="EA1525" s="9"/>
      <c r="EB1525" s="9"/>
      <c r="EC1525" s="9"/>
      <c r="ED1525" s="9"/>
      <c r="EE1525" s="9"/>
      <c r="EF1525" s="9"/>
      <c r="EG1525" s="9"/>
      <c r="EH1525" s="9"/>
      <c r="EI1525" s="9"/>
      <c r="EJ1525" s="9"/>
      <c r="EK1525" s="9"/>
      <c r="EL1525" s="9"/>
      <c r="EM1525" s="9"/>
      <c r="EN1525" s="9"/>
      <c r="EO1525" s="9"/>
      <c r="EP1525" s="9"/>
      <c r="EQ1525" s="9"/>
      <c r="ER1525" s="9"/>
      <c r="ES1525" s="9"/>
      <c r="ET1525" s="9"/>
      <c r="EU1525" s="9"/>
      <c r="EV1525" s="9"/>
      <c r="EW1525" s="9"/>
      <c r="EX1525" s="9"/>
      <c r="EY1525" s="9"/>
      <c r="EZ1525" s="9"/>
      <c r="FA1525" s="9"/>
      <c r="FB1525" s="9"/>
      <c r="FC1525" s="9"/>
      <c r="FD1525" s="9"/>
      <c r="FE1525" s="9"/>
      <c r="FF1525" s="9"/>
      <c r="FG1525" s="9"/>
      <c r="FH1525" s="9"/>
      <c r="FI1525" s="9"/>
      <c r="FJ1525" s="9"/>
      <c r="FK1525" s="9"/>
      <c r="FL1525" s="9"/>
      <c r="FM1525" s="9"/>
      <c r="FN1525" s="9"/>
      <c r="FO1525" s="9"/>
      <c r="FP1525" s="9"/>
      <c r="FQ1525" s="9"/>
      <c r="FR1525" s="9"/>
      <c r="FS1525" s="9"/>
      <c r="FT1525" s="9"/>
      <c r="FU1525" s="9"/>
      <c r="FV1525" s="9"/>
      <c r="FW1525" s="9"/>
      <c r="FX1525" s="9"/>
      <c r="FY1525" s="9"/>
      <c r="FZ1525" s="9"/>
      <c r="GA1525" s="9"/>
      <c r="GB1525" s="9"/>
      <c r="GC1525" s="9"/>
      <c r="GD1525" s="9"/>
      <c r="GE1525" s="9"/>
      <c r="GF1525" s="9"/>
      <c r="GG1525" s="9"/>
      <c r="GH1525" s="9"/>
      <c r="GI1525" s="9"/>
      <c r="GJ1525" s="9"/>
      <c r="GK1525" s="9"/>
      <c r="GL1525" s="9"/>
      <c r="GM1525" s="9"/>
      <c r="GN1525" s="9"/>
      <c r="GO1525" s="9"/>
      <c r="GP1525" s="9"/>
      <c r="GQ1525" s="9"/>
      <c r="GR1525" s="9"/>
      <c r="GS1525" s="9"/>
      <c r="GT1525" s="9"/>
      <c r="GU1525" s="9"/>
      <c r="GV1525" s="9"/>
      <c r="GW1525" s="9"/>
      <c r="GX1525" s="9"/>
      <c r="GY1525" s="9"/>
      <c r="GZ1525" s="9"/>
      <c r="HA1525" s="9"/>
      <c r="HB1525" s="9"/>
      <c r="HC1525" s="9"/>
      <c r="HD1525" s="9"/>
      <c r="HE1525" s="9"/>
      <c r="HF1525" s="9"/>
      <c r="HG1525" s="9"/>
      <c r="HH1525" s="9"/>
      <c r="HI1525" s="9"/>
      <c r="HJ1525" s="9"/>
      <c r="HK1525" s="9"/>
      <c r="HL1525" s="9"/>
      <c r="HM1525" s="9"/>
      <c r="HN1525" s="9"/>
      <c r="HO1525" s="9"/>
      <c r="HP1525" s="9"/>
      <c r="HQ1525" s="9"/>
      <c r="HR1525" s="9"/>
      <c r="HS1525" s="9"/>
      <c r="HT1525" s="9"/>
      <c r="HU1525" s="9"/>
      <c r="HV1525" s="9"/>
      <c r="HW1525" s="9"/>
      <c r="HX1525" s="9"/>
      <c r="HY1525" s="9"/>
      <c r="HZ1525" s="9"/>
      <c r="IA1525" s="9"/>
      <c r="IB1525" s="9"/>
      <c r="IC1525" s="9"/>
      <c r="ID1525" s="9"/>
      <c r="IE1525" s="9"/>
      <c r="IF1525" s="9"/>
      <c r="IG1525" s="9"/>
      <c r="IH1525" s="9"/>
      <c r="II1525" s="9"/>
      <c r="IJ1525" s="9"/>
      <c r="IK1525" s="9"/>
      <c r="IL1525" s="9"/>
      <c r="IM1525" s="9"/>
      <c r="IN1525" s="9"/>
      <c r="IO1525" s="9"/>
      <c r="IP1525" s="9"/>
      <c r="IQ1525" s="9"/>
      <c r="IR1525" s="9"/>
      <c r="IS1525" s="9"/>
      <c r="IT1525" s="9"/>
      <c r="IU1525" s="9"/>
      <c r="IV1525" s="9"/>
      <c r="IW1525" s="9"/>
      <c r="IX1525" s="9"/>
      <c r="IY1525" s="9"/>
      <c r="IZ1525" s="9"/>
      <c r="JA1525" s="9"/>
      <c r="JB1525" s="9"/>
      <c r="JC1525" s="9"/>
      <c r="JD1525" s="9"/>
      <c r="JE1525" s="9"/>
      <c r="JF1525" s="9"/>
      <c r="JG1525" s="9"/>
      <c r="JH1525" s="9"/>
      <c r="JI1525" s="9"/>
      <c r="JJ1525" s="9"/>
      <c r="JK1525" s="9"/>
      <c r="JL1525" s="9"/>
      <c r="JM1525" s="9"/>
      <c r="JN1525" s="9"/>
      <c r="JO1525" s="9"/>
      <c r="JP1525" s="9"/>
      <c r="JQ1525" s="9"/>
      <c r="JR1525" s="9"/>
      <c r="JS1525" s="9"/>
    </row>
    <row r="1526" spans="1:279" ht="22.5" customHeight="1">
      <c r="A1526" s="95">
        <v>43416</v>
      </c>
      <c r="B1526" s="51" t="s">
        <v>155</v>
      </c>
      <c r="C1526" s="61">
        <v>600</v>
      </c>
      <c r="D1526" s="61">
        <v>1260</v>
      </c>
      <c r="E1526" s="61">
        <v>40</v>
      </c>
      <c r="F1526" s="61">
        <v>43.5</v>
      </c>
      <c r="G1526" s="61">
        <v>48</v>
      </c>
      <c r="H1526" s="61">
        <v>2100</v>
      </c>
      <c r="I1526" s="61">
        <v>2700</v>
      </c>
      <c r="J1526" s="43">
        <v>4800</v>
      </c>
      <c r="K1526" s="43" t="s">
        <v>115</v>
      </c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  <c r="AG1526" s="9"/>
      <c r="AH1526" s="9"/>
      <c r="AI1526" s="9"/>
      <c r="AJ1526" s="9"/>
      <c r="AK1526" s="9"/>
      <c r="AL1526" s="9"/>
      <c r="AM1526" s="9"/>
      <c r="AN1526" s="9"/>
      <c r="AO1526" s="9"/>
      <c r="AP1526" s="9"/>
      <c r="AQ1526" s="9"/>
      <c r="AR1526" s="9"/>
      <c r="AS1526" s="9"/>
      <c r="AT1526" s="9"/>
      <c r="AU1526" s="9"/>
      <c r="AV1526" s="9"/>
      <c r="AW1526" s="9"/>
      <c r="AX1526" s="9"/>
      <c r="AY1526" s="9"/>
      <c r="AZ1526" s="9"/>
      <c r="BA1526" s="9"/>
      <c r="BB1526" s="9"/>
      <c r="BC1526" s="9"/>
      <c r="BD1526" s="9"/>
      <c r="BE1526" s="9"/>
      <c r="BF1526" s="9"/>
      <c r="BG1526" s="9"/>
      <c r="BH1526" s="9"/>
      <c r="BI1526" s="9"/>
      <c r="BJ1526" s="9"/>
      <c r="BK1526" s="9"/>
      <c r="BL1526" s="9"/>
      <c r="BM1526" s="9"/>
      <c r="BN1526" s="9"/>
      <c r="BO1526" s="9"/>
      <c r="BP1526" s="9"/>
      <c r="BQ1526" s="9"/>
      <c r="BR1526" s="9"/>
      <c r="BS1526" s="9"/>
      <c r="BT1526" s="9"/>
      <c r="BU1526" s="9"/>
      <c r="BV1526" s="9"/>
      <c r="BW1526" s="9"/>
      <c r="BX1526" s="9"/>
      <c r="BY1526" s="9"/>
      <c r="BZ1526" s="9"/>
      <c r="CA1526" s="9"/>
      <c r="CB1526" s="9"/>
      <c r="CC1526" s="9"/>
      <c r="CD1526" s="9"/>
      <c r="CE1526" s="9"/>
      <c r="CF1526" s="9"/>
      <c r="CG1526" s="9"/>
      <c r="CH1526" s="9"/>
      <c r="CI1526" s="9"/>
      <c r="CJ1526" s="9"/>
      <c r="CK1526" s="9"/>
      <c r="CL1526" s="9"/>
      <c r="CM1526" s="9"/>
      <c r="CN1526" s="9"/>
      <c r="CO1526" s="9"/>
      <c r="CP1526" s="9"/>
      <c r="CQ1526" s="9"/>
      <c r="CR1526" s="9"/>
      <c r="CS1526" s="9"/>
      <c r="CT1526" s="9"/>
      <c r="CU1526" s="9"/>
      <c r="CV1526" s="9"/>
      <c r="CW1526" s="9"/>
      <c r="CX1526" s="9"/>
      <c r="CY1526" s="9"/>
      <c r="CZ1526" s="9"/>
      <c r="DA1526" s="9"/>
      <c r="DB1526" s="9"/>
      <c r="DC1526" s="9"/>
      <c r="DD1526" s="9"/>
      <c r="DE1526" s="9"/>
      <c r="DF1526" s="9"/>
      <c r="DG1526" s="9"/>
      <c r="DH1526" s="9"/>
      <c r="DI1526" s="9"/>
      <c r="DJ1526" s="9"/>
      <c r="DK1526" s="9"/>
      <c r="DL1526" s="9"/>
      <c r="DM1526" s="9"/>
      <c r="DN1526" s="9"/>
      <c r="DO1526" s="9"/>
      <c r="DP1526" s="9"/>
      <c r="DQ1526" s="9"/>
      <c r="DR1526" s="9"/>
      <c r="DS1526" s="9"/>
      <c r="DT1526" s="9"/>
      <c r="DU1526" s="9"/>
      <c r="DV1526" s="9"/>
      <c r="DW1526" s="9"/>
      <c r="DX1526" s="9"/>
      <c r="DY1526" s="9"/>
      <c r="DZ1526" s="9"/>
      <c r="EA1526" s="9"/>
      <c r="EB1526" s="9"/>
      <c r="EC1526" s="9"/>
      <c r="ED1526" s="9"/>
      <c r="EE1526" s="9"/>
      <c r="EF1526" s="9"/>
      <c r="EG1526" s="9"/>
      <c r="EH1526" s="9"/>
      <c r="EI1526" s="9"/>
      <c r="EJ1526" s="9"/>
      <c r="EK1526" s="9"/>
      <c r="EL1526" s="9"/>
      <c r="EM1526" s="9"/>
      <c r="EN1526" s="9"/>
      <c r="EO1526" s="9"/>
      <c r="EP1526" s="9"/>
      <c r="EQ1526" s="9"/>
      <c r="ER1526" s="9"/>
      <c r="ES1526" s="9"/>
      <c r="ET1526" s="9"/>
      <c r="EU1526" s="9"/>
      <c r="EV1526" s="9"/>
      <c r="EW1526" s="9"/>
      <c r="EX1526" s="9"/>
      <c r="EY1526" s="9"/>
      <c r="EZ1526" s="9"/>
      <c r="FA1526" s="9"/>
      <c r="FB1526" s="9"/>
      <c r="FC1526" s="9"/>
      <c r="FD1526" s="9"/>
      <c r="FE1526" s="9"/>
      <c r="FF1526" s="9"/>
      <c r="FG1526" s="9"/>
      <c r="FH1526" s="9"/>
      <c r="FI1526" s="9"/>
      <c r="FJ1526" s="9"/>
      <c r="FK1526" s="9"/>
      <c r="FL1526" s="9"/>
      <c r="FM1526" s="9"/>
      <c r="FN1526" s="9"/>
      <c r="FO1526" s="9"/>
      <c r="FP1526" s="9"/>
      <c r="FQ1526" s="9"/>
      <c r="FR1526" s="9"/>
      <c r="FS1526" s="9"/>
      <c r="FT1526" s="9"/>
      <c r="FU1526" s="9"/>
      <c r="FV1526" s="9"/>
      <c r="FW1526" s="9"/>
      <c r="FX1526" s="9"/>
      <c r="FY1526" s="9"/>
      <c r="FZ1526" s="9"/>
      <c r="GA1526" s="9"/>
      <c r="GB1526" s="9"/>
      <c r="GC1526" s="9"/>
      <c r="GD1526" s="9"/>
      <c r="GE1526" s="9"/>
      <c r="GF1526" s="9"/>
      <c r="GG1526" s="9"/>
      <c r="GH1526" s="9"/>
      <c r="GI1526" s="9"/>
      <c r="GJ1526" s="9"/>
      <c r="GK1526" s="9"/>
      <c r="GL1526" s="9"/>
      <c r="GM1526" s="9"/>
      <c r="GN1526" s="9"/>
      <c r="GO1526" s="9"/>
      <c r="GP1526" s="9"/>
      <c r="GQ1526" s="9"/>
      <c r="GR1526" s="9"/>
      <c r="GS1526" s="9"/>
      <c r="GT1526" s="9"/>
      <c r="GU1526" s="9"/>
      <c r="GV1526" s="9"/>
      <c r="GW1526" s="9"/>
      <c r="GX1526" s="9"/>
      <c r="GY1526" s="9"/>
      <c r="GZ1526" s="9"/>
      <c r="HA1526" s="9"/>
      <c r="HB1526" s="9"/>
      <c r="HC1526" s="9"/>
      <c r="HD1526" s="9"/>
      <c r="HE1526" s="9"/>
      <c r="HF1526" s="9"/>
      <c r="HG1526" s="9"/>
      <c r="HH1526" s="9"/>
      <c r="HI1526" s="9"/>
      <c r="HJ1526" s="9"/>
      <c r="HK1526" s="9"/>
      <c r="HL1526" s="9"/>
      <c r="HM1526" s="9"/>
      <c r="HN1526" s="9"/>
      <c r="HO1526" s="9"/>
      <c r="HP1526" s="9"/>
      <c r="HQ1526" s="9"/>
      <c r="HR1526" s="9"/>
      <c r="HS1526" s="9"/>
      <c r="HT1526" s="9"/>
      <c r="HU1526" s="9"/>
      <c r="HV1526" s="9"/>
      <c r="HW1526" s="9"/>
      <c r="HX1526" s="9"/>
      <c r="HY1526" s="9"/>
      <c r="HZ1526" s="9"/>
      <c r="IA1526" s="9"/>
      <c r="IB1526" s="9"/>
      <c r="IC1526" s="9"/>
      <c r="ID1526" s="9"/>
      <c r="IE1526" s="9"/>
      <c r="IF1526" s="9"/>
      <c r="IG1526" s="9"/>
      <c r="IH1526" s="9"/>
      <c r="II1526" s="9"/>
      <c r="IJ1526" s="9"/>
      <c r="IK1526" s="9"/>
      <c r="IL1526" s="9"/>
      <c r="IM1526" s="9"/>
      <c r="IN1526" s="9"/>
      <c r="IO1526" s="9"/>
      <c r="IP1526" s="9"/>
      <c r="IQ1526" s="9"/>
      <c r="IR1526" s="9"/>
      <c r="IS1526" s="9"/>
      <c r="IT1526" s="9"/>
      <c r="IU1526" s="9"/>
      <c r="IV1526" s="9"/>
      <c r="IW1526" s="9"/>
      <c r="IX1526" s="9"/>
      <c r="IY1526" s="9"/>
      <c r="IZ1526" s="9"/>
      <c r="JA1526" s="9"/>
      <c r="JB1526" s="9"/>
      <c r="JC1526" s="9"/>
      <c r="JD1526" s="9"/>
      <c r="JE1526" s="9"/>
      <c r="JF1526" s="9"/>
      <c r="JG1526" s="9"/>
      <c r="JH1526" s="9"/>
      <c r="JI1526" s="9"/>
      <c r="JJ1526" s="9"/>
      <c r="JK1526" s="9"/>
      <c r="JL1526" s="9"/>
      <c r="JM1526" s="9"/>
      <c r="JN1526" s="9"/>
      <c r="JO1526" s="9"/>
      <c r="JP1526" s="9"/>
      <c r="JQ1526" s="9"/>
      <c r="JR1526" s="9"/>
      <c r="JS1526" s="9"/>
    </row>
    <row r="1527" spans="1:279" ht="22.5" customHeight="1">
      <c r="A1527" s="95">
        <v>43413</v>
      </c>
      <c r="B1527" s="51" t="s">
        <v>134</v>
      </c>
      <c r="C1527" s="61">
        <v>2500</v>
      </c>
      <c r="D1527" s="61">
        <v>330</v>
      </c>
      <c r="E1527" s="61">
        <v>14</v>
      </c>
      <c r="F1527" s="61">
        <v>15</v>
      </c>
      <c r="G1527" s="61">
        <v>17</v>
      </c>
      <c r="H1527" s="61">
        <v>2500</v>
      </c>
      <c r="I1527" s="61">
        <v>5000</v>
      </c>
      <c r="J1527" s="43">
        <v>7500</v>
      </c>
      <c r="K1527" s="43" t="s">
        <v>115</v>
      </c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  <c r="AG1527" s="9"/>
      <c r="AH1527" s="9"/>
      <c r="AI1527" s="9"/>
      <c r="AJ1527" s="9"/>
      <c r="AK1527" s="9"/>
      <c r="AL1527" s="9"/>
      <c r="AM1527" s="9"/>
      <c r="AN1527" s="9"/>
      <c r="AO1527" s="9"/>
      <c r="AP1527" s="9"/>
      <c r="AQ1527" s="9"/>
      <c r="AR1527" s="9"/>
      <c r="AS1527" s="9"/>
      <c r="AT1527" s="9"/>
      <c r="AU1527" s="9"/>
      <c r="AV1527" s="9"/>
      <c r="AW1527" s="9"/>
      <c r="AX1527" s="9"/>
      <c r="AY1527" s="9"/>
      <c r="AZ1527" s="9"/>
      <c r="BA1527" s="9"/>
      <c r="BB1527" s="9"/>
      <c r="BC1527" s="9"/>
      <c r="BD1527" s="9"/>
      <c r="BE1527" s="9"/>
      <c r="BF1527" s="9"/>
      <c r="BG1527" s="9"/>
      <c r="BH1527" s="9"/>
      <c r="BI1527" s="9"/>
      <c r="BJ1527" s="9"/>
      <c r="BK1527" s="9"/>
      <c r="BL1527" s="9"/>
      <c r="BM1527" s="9"/>
      <c r="BN1527" s="9"/>
      <c r="BO1527" s="9"/>
      <c r="BP1527" s="9"/>
      <c r="BQ1527" s="9"/>
      <c r="BR1527" s="9"/>
      <c r="BS1527" s="9"/>
      <c r="BT1527" s="9"/>
      <c r="BU1527" s="9"/>
      <c r="BV1527" s="9"/>
      <c r="BW1527" s="9"/>
      <c r="BX1527" s="9"/>
      <c r="BY1527" s="9"/>
      <c r="BZ1527" s="9"/>
      <c r="CA1527" s="9"/>
      <c r="CB1527" s="9"/>
      <c r="CC1527" s="9"/>
      <c r="CD1527" s="9"/>
      <c r="CE1527" s="9"/>
      <c r="CF1527" s="9"/>
      <c r="CG1527" s="9"/>
      <c r="CH1527" s="9"/>
      <c r="CI1527" s="9"/>
      <c r="CJ1527" s="9"/>
      <c r="CK1527" s="9"/>
      <c r="CL1527" s="9"/>
      <c r="CM1527" s="9"/>
      <c r="CN1527" s="9"/>
      <c r="CO1527" s="9"/>
      <c r="CP1527" s="9"/>
      <c r="CQ1527" s="9"/>
      <c r="CR1527" s="9"/>
      <c r="CS1527" s="9"/>
      <c r="CT1527" s="9"/>
      <c r="CU1527" s="9"/>
      <c r="CV1527" s="9"/>
      <c r="CW1527" s="9"/>
      <c r="CX1527" s="9"/>
      <c r="CY1527" s="9"/>
      <c r="CZ1527" s="9"/>
      <c r="DA1527" s="9"/>
      <c r="DB1527" s="9"/>
      <c r="DC1527" s="9"/>
      <c r="DD1527" s="9"/>
      <c r="DE1527" s="9"/>
      <c r="DF1527" s="9"/>
      <c r="DG1527" s="9"/>
      <c r="DH1527" s="9"/>
      <c r="DI1527" s="9"/>
      <c r="DJ1527" s="9"/>
      <c r="DK1527" s="9"/>
      <c r="DL1527" s="9"/>
      <c r="DM1527" s="9"/>
      <c r="DN1527" s="9"/>
      <c r="DO1527" s="9"/>
      <c r="DP1527" s="9"/>
      <c r="DQ1527" s="9"/>
      <c r="DR1527" s="9"/>
      <c r="DS1527" s="9"/>
      <c r="DT1527" s="9"/>
      <c r="DU1527" s="9"/>
      <c r="DV1527" s="9"/>
      <c r="DW1527" s="9"/>
      <c r="DX1527" s="9"/>
      <c r="DY1527" s="9"/>
      <c r="DZ1527" s="9"/>
      <c r="EA1527" s="9"/>
      <c r="EB1527" s="9"/>
      <c r="EC1527" s="9"/>
      <c r="ED1527" s="9"/>
      <c r="EE1527" s="9"/>
      <c r="EF1527" s="9"/>
      <c r="EG1527" s="9"/>
      <c r="EH1527" s="9"/>
      <c r="EI1527" s="9"/>
      <c r="EJ1527" s="9"/>
      <c r="EK1527" s="9"/>
      <c r="EL1527" s="9"/>
      <c r="EM1527" s="9"/>
      <c r="EN1527" s="9"/>
      <c r="EO1527" s="9"/>
      <c r="EP1527" s="9"/>
      <c r="EQ1527" s="9"/>
      <c r="ER1527" s="9"/>
      <c r="ES1527" s="9"/>
      <c r="ET1527" s="9"/>
      <c r="EU1527" s="9"/>
      <c r="EV1527" s="9"/>
      <c r="EW1527" s="9"/>
      <c r="EX1527" s="9"/>
      <c r="EY1527" s="9"/>
      <c r="EZ1527" s="9"/>
      <c r="FA1527" s="9"/>
      <c r="FB1527" s="9"/>
      <c r="FC1527" s="9"/>
      <c r="FD1527" s="9"/>
      <c r="FE1527" s="9"/>
      <c r="FF1527" s="9"/>
      <c r="FG1527" s="9"/>
      <c r="FH1527" s="9"/>
      <c r="FI1527" s="9"/>
      <c r="FJ1527" s="9"/>
      <c r="FK1527" s="9"/>
      <c r="FL1527" s="9"/>
      <c r="FM1527" s="9"/>
      <c r="FN1527" s="9"/>
      <c r="FO1527" s="9"/>
      <c r="FP1527" s="9"/>
      <c r="FQ1527" s="9"/>
      <c r="FR1527" s="9"/>
      <c r="FS1527" s="9"/>
      <c r="FT1527" s="9"/>
      <c r="FU1527" s="9"/>
      <c r="FV1527" s="9"/>
      <c r="FW1527" s="9"/>
      <c r="FX1527" s="9"/>
      <c r="FY1527" s="9"/>
      <c r="FZ1527" s="9"/>
      <c r="GA1527" s="9"/>
      <c r="GB1527" s="9"/>
      <c r="GC1527" s="9"/>
      <c r="GD1527" s="9"/>
      <c r="GE1527" s="9"/>
      <c r="GF1527" s="9"/>
      <c r="GG1527" s="9"/>
      <c r="GH1527" s="9"/>
      <c r="GI1527" s="9"/>
      <c r="GJ1527" s="9"/>
      <c r="GK1527" s="9"/>
      <c r="GL1527" s="9"/>
      <c r="GM1527" s="9"/>
      <c r="GN1527" s="9"/>
      <c r="GO1527" s="9"/>
      <c r="GP1527" s="9"/>
      <c r="GQ1527" s="9"/>
      <c r="GR1527" s="9"/>
      <c r="GS1527" s="9"/>
      <c r="GT1527" s="9"/>
      <c r="GU1527" s="9"/>
      <c r="GV1527" s="9"/>
      <c r="GW1527" s="9"/>
      <c r="GX1527" s="9"/>
      <c r="GY1527" s="9"/>
      <c r="GZ1527" s="9"/>
      <c r="HA1527" s="9"/>
      <c r="HB1527" s="9"/>
      <c r="HC1527" s="9"/>
      <c r="HD1527" s="9"/>
      <c r="HE1527" s="9"/>
      <c r="HF1527" s="9"/>
      <c r="HG1527" s="9"/>
      <c r="HH1527" s="9"/>
      <c r="HI1527" s="9"/>
      <c r="HJ1527" s="9"/>
      <c r="HK1527" s="9"/>
      <c r="HL1527" s="9"/>
      <c r="HM1527" s="9"/>
      <c r="HN1527" s="9"/>
      <c r="HO1527" s="9"/>
      <c r="HP1527" s="9"/>
      <c r="HQ1527" s="9"/>
      <c r="HR1527" s="9"/>
      <c r="HS1527" s="9"/>
      <c r="HT1527" s="9"/>
      <c r="HU1527" s="9"/>
      <c r="HV1527" s="9"/>
      <c r="HW1527" s="9"/>
      <c r="HX1527" s="9"/>
      <c r="HY1527" s="9"/>
      <c r="HZ1527" s="9"/>
      <c r="IA1527" s="9"/>
      <c r="IB1527" s="9"/>
      <c r="IC1527" s="9"/>
      <c r="ID1527" s="9"/>
      <c r="IE1527" s="9"/>
      <c r="IF1527" s="9"/>
      <c r="IG1527" s="9"/>
      <c r="IH1527" s="9"/>
      <c r="II1527" s="9"/>
      <c r="IJ1527" s="9"/>
      <c r="IK1527" s="9"/>
      <c r="IL1527" s="9"/>
      <c r="IM1527" s="9"/>
      <c r="IN1527" s="9"/>
      <c r="IO1527" s="9"/>
      <c r="IP1527" s="9"/>
      <c r="IQ1527" s="9"/>
      <c r="IR1527" s="9"/>
      <c r="IS1527" s="9"/>
      <c r="IT1527" s="9"/>
      <c r="IU1527" s="9"/>
      <c r="IV1527" s="9"/>
      <c r="IW1527" s="9"/>
      <c r="IX1527" s="9"/>
      <c r="IY1527" s="9"/>
      <c r="IZ1527" s="9"/>
      <c r="JA1527" s="9"/>
      <c r="JB1527" s="9"/>
      <c r="JC1527" s="9"/>
      <c r="JD1527" s="9"/>
      <c r="JE1527" s="9"/>
      <c r="JF1527" s="9"/>
      <c r="JG1527" s="9"/>
      <c r="JH1527" s="9"/>
      <c r="JI1527" s="9"/>
      <c r="JJ1527" s="9"/>
      <c r="JK1527" s="9"/>
      <c r="JL1527" s="9"/>
      <c r="JM1527" s="9"/>
      <c r="JN1527" s="9"/>
      <c r="JO1527" s="9"/>
      <c r="JP1527" s="9"/>
      <c r="JQ1527" s="9"/>
      <c r="JR1527" s="9"/>
      <c r="JS1527" s="9"/>
    </row>
    <row r="1528" spans="1:279" ht="22.5" customHeight="1">
      <c r="A1528" s="95">
        <v>43413</v>
      </c>
      <c r="B1528" s="61" t="s">
        <v>154</v>
      </c>
      <c r="C1528" s="61">
        <v>4000</v>
      </c>
      <c r="D1528" s="61">
        <v>45</v>
      </c>
      <c r="E1528" s="61">
        <v>7.7</v>
      </c>
      <c r="F1528" s="61">
        <v>8.1999999999999993</v>
      </c>
      <c r="G1528" s="61">
        <v>8.8000000000000007</v>
      </c>
      <c r="H1528" s="61">
        <v>2000</v>
      </c>
      <c r="I1528" s="61">
        <v>2400</v>
      </c>
      <c r="J1528" s="43">
        <v>4400</v>
      </c>
      <c r="K1528" s="43" t="s">
        <v>115</v>
      </c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  <c r="AG1528" s="9"/>
      <c r="AH1528" s="9"/>
      <c r="AI1528" s="9"/>
      <c r="AJ1528" s="9"/>
      <c r="AK1528" s="9"/>
      <c r="AL1528" s="9"/>
      <c r="AM1528" s="9"/>
      <c r="AN1528" s="9"/>
      <c r="AO1528" s="9"/>
      <c r="AP1528" s="9"/>
      <c r="AQ1528" s="9"/>
      <c r="AR1528" s="9"/>
      <c r="AS1528" s="9"/>
      <c r="AT1528" s="9"/>
      <c r="AU1528" s="9"/>
      <c r="AV1528" s="9"/>
      <c r="AW1528" s="9"/>
      <c r="AX1528" s="9"/>
      <c r="AY1528" s="9"/>
      <c r="AZ1528" s="9"/>
      <c r="BA1528" s="9"/>
      <c r="BB1528" s="9"/>
      <c r="BC1528" s="9"/>
      <c r="BD1528" s="9"/>
      <c r="BE1528" s="9"/>
      <c r="BF1528" s="9"/>
      <c r="BG1528" s="9"/>
      <c r="BH1528" s="9"/>
      <c r="BI1528" s="9"/>
      <c r="BJ1528" s="9"/>
      <c r="BK1528" s="9"/>
      <c r="BL1528" s="9"/>
      <c r="BM1528" s="9"/>
      <c r="BN1528" s="9"/>
      <c r="BO1528" s="9"/>
      <c r="BP1528" s="9"/>
      <c r="BQ1528" s="9"/>
      <c r="BR1528" s="9"/>
      <c r="BS1528" s="9"/>
      <c r="BT1528" s="9"/>
      <c r="BU1528" s="9"/>
      <c r="BV1528" s="9"/>
      <c r="BW1528" s="9"/>
      <c r="BX1528" s="9"/>
      <c r="BY1528" s="9"/>
      <c r="BZ1528" s="9"/>
      <c r="CA1528" s="9"/>
      <c r="CB1528" s="9"/>
      <c r="CC1528" s="9"/>
      <c r="CD1528" s="9"/>
      <c r="CE1528" s="9"/>
      <c r="CF1528" s="9"/>
      <c r="CG1528" s="9"/>
      <c r="CH1528" s="9"/>
      <c r="CI1528" s="9"/>
      <c r="CJ1528" s="9"/>
      <c r="CK1528" s="9"/>
      <c r="CL1528" s="9"/>
      <c r="CM1528" s="9"/>
      <c r="CN1528" s="9"/>
      <c r="CO1528" s="9"/>
      <c r="CP1528" s="9"/>
      <c r="CQ1528" s="9"/>
      <c r="CR1528" s="9"/>
      <c r="CS1528" s="9"/>
      <c r="CT1528" s="9"/>
      <c r="CU1528" s="9"/>
      <c r="CV1528" s="9"/>
      <c r="CW1528" s="9"/>
      <c r="CX1528" s="9"/>
      <c r="CY1528" s="9"/>
      <c r="CZ1528" s="9"/>
      <c r="DA1528" s="9"/>
      <c r="DB1528" s="9"/>
      <c r="DC1528" s="9"/>
      <c r="DD1528" s="9"/>
      <c r="DE1528" s="9"/>
      <c r="DF1528" s="9"/>
      <c r="DG1528" s="9"/>
      <c r="DH1528" s="9"/>
      <c r="DI1528" s="9"/>
      <c r="DJ1528" s="9"/>
      <c r="DK1528" s="9"/>
      <c r="DL1528" s="9"/>
      <c r="DM1528" s="9"/>
      <c r="DN1528" s="9"/>
      <c r="DO1528" s="9"/>
      <c r="DP1528" s="9"/>
      <c r="DQ1528" s="9"/>
      <c r="DR1528" s="9"/>
      <c r="DS1528" s="9"/>
      <c r="DT1528" s="9"/>
      <c r="DU1528" s="9"/>
      <c r="DV1528" s="9"/>
      <c r="DW1528" s="9"/>
      <c r="DX1528" s="9"/>
      <c r="DY1528" s="9"/>
      <c r="DZ1528" s="9"/>
      <c r="EA1528" s="9"/>
      <c r="EB1528" s="9"/>
      <c r="EC1528" s="9"/>
      <c r="ED1528" s="9"/>
      <c r="EE1528" s="9"/>
      <c r="EF1528" s="9"/>
      <c r="EG1528" s="9"/>
      <c r="EH1528" s="9"/>
      <c r="EI1528" s="9"/>
      <c r="EJ1528" s="9"/>
      <c r="EK1528" s="9"/>
      <c r="EL1528" s="9"/>
      <c r="EM1528" s="9"/>
      <c r="EN1528" s="9"/>
      <c r="EO1528" s="9"/>
      <c r="EP1528" s="9"/>
      <c r="EQ1528" s="9"/>
      <c r="ER1528" s="9"/>
      <c r="ES1528" s="9"/>
      <c r="ET1528" s="9"/>
      <c r="EU1528" s="9"/>
      <c r="EV1528" s="9"/>
      <c r="EW1528" s="9"/>
      <c r="EX1528" s="9"/>
      <c r="EY1528" s="9"/>
      <c r="EZ1528" s="9"/>
      <c r="FA1528" s="9"/>
      <c r="FB1528" s="9"/>
      <c r="FC1528" s="9"/>
      <c r="FD1528" s="9"/>
      <c r="FE1528" s="9"/>
      <c r="FF1528" s="9"/>
      <c r="FG1528" s="9"/>
      <c r="FH1528" s="9"/>
      <c r="FI1528" s="9"/>
      <c r="FJ1528" s="9"/>
      <c r="FK1528" s="9"/>
      <c r="FL1528" s="9"/>
      <c r="FM1528" s="9"/>
      <c r="FN1528" s="9"/>
      <c r="FO1528" s="9"/>
      <c r="FP1528" s="9"/>
      <c r="FQ1528" s="9"/>
      <c r="FR1528" s="9"/>
      <c r="FS1528" s="9"/>
      <c r="FT1528" s="9"/>
      <c r="FU1528" s="9"/>
      <c r="FV1528" s="9"/>
      <c r="FW1528" s="9"/>
      <c r="FX1528" s="9"/>
      <c r="FY1528" s="9"/>
      <c r="FZ1528" s="9"/>
      <c r="GA1528" s="9"/>
      <c r="GB1528" s="9"/>
      <c r="GC1528" s="9"/>
      <c r="GD1528" s="9"/>
      <c r="GE1528" s="9"/>
      <c r="GF1528" s="9"/>
      <c r="GG1528" s="9"/>
      <c r="GH1528" s="9"/>
      <c r="GI1528" s="9"/>
      <c r="GJ1528" s="9"/>
      <c r="GK1528" s="9"/>
      <c r="GL1528" s="9"/>
      <c r="GM1528" s="9"/>
      <c r="GN1528" s="9"/>
      <c r="GO1528" s="9"/>
      <c r="GP1528" s="9"/>
      <c r="GQ1528" s="9"/>
      <c r="GR1528" s="9"/>
      <c r="GS1528" s="9"/>
      <c r="GT1528" s="9"/>
      <c r="GU1528" s="9"/>
      <c r="GV1528" s="9"/>
      <c r="GW1528" s="9"/>
      <c r="GX1528" s="9"/>
      <c r="GY1528" s="9"/>
      <c r="GZ1528" s="9"/>
      <c r="HA1528" s="9"/>
      <c r="HB1528" s="9"/>
      <c r="HC1528" s="9"/>
      <c r="HD1528" s="9"/>
      <c r="HE1528" s="9"/>
      <c r="HF1528" s="9"/>
      <c r="HG1528" s="9"/>
      <c r="HH1528" s="9"/>
      <c r="HI1528" s="9"/>
      <c r="HJ1528" s="9"/>
      <c r="HK1528" s="9"/>
      <c r="HL1528" s="9"/>
      <c r="HM1528" s="9"/>
      <c r="HN1528" s="9"/>
      <c r="HO1528" s="9"/>
      <c r="HP1528" s="9"/>
      <c r="HQ1528" s="9"/>
      <c r="HR1528" s="9"/>
      <c r="HS1528" s="9"/>
      <c r="HT1528" s="9"/>
      <c r="HU1528" s="9"/>
      <c r="HV1528" s="9"/>
      <c r="HW1528" s="9"/>
      <c r="HX1528" s="9"/>
      <c r="HY1528" s="9"/>
      <c r="HZ1528" s="9"/>
      <c r="IA1528" s="9"/>
      <c r="IB1528" s="9"/>
      <c r="IC1528" s="9"/>
      <c r="ID1528" s="9"/>
      <c r="IE1528" s="9"/>
      <c r="IF1528" s="9"/>
      <c r="IG1528" s="9"/>
      <c r="IH1528" s="9"/>
      <c r="II1528" s="9"/>
      <c r="IJ1528" s="9"/>
      <c r="IK1528" s="9"/>
      <c r="IL1528" s="9"/>
      <c r="IM1528" s="9"/>
      <c r="IN1528" s="9"/>
      <c r="IO1528" s="9"/>
      <c r="IP1528" s="9"/>
      <c r="IQ1528" s="9"/>
      <c r="IR1528" s="9"/>
      <c r="IS1528" s="9"/>
      <c r="IT1528" s="9"/>
      <c r="IU1528" s="9"/>
      <c r="IV1528" s="9"/>
      <c r="IW1528" s="9"/>
      <c r="IX1528" s="9"/>
      <c r="IY1528" s="9"/>
      <c r="IZ1528" s="9"/>
      <c r="JA1528" s="9"/>
      <c r="JB1528" s="9"/>
      <c r="JC1528" s="9"/>
      <c r="JD1528" s="9"/>
      <c r="JE1528" s="9"/>
      <c r="JF1528" s="9"/>
      <c r="JG1528" s="9"/>
      <c r="JH1528" s="9"/>
      <c r="JI1528" s="9"/>
      <c r="JJ1528" s="9"/>
      <c r="JK1528" s="9"/>
      <c r="JL1528" s="9"/>
      <c r="JM1528" s="9"/>
      <c r="JN1528" s="9"/>
      <c r="JO1528" s="9"/>
      <c r="JP1528" s="9"/>
      <c r="JQ1528" s="9"/>
      <c r="JR1528" s="9"/>
      <c r="JS1528" s="9"/>
    </row>
    <row r="1529" spans="1:279" ht="22.5" customHeight="1">
      <c r="A1529" s="95">
        <v>43411</v>
      </c>
      <c r="B1529" s="61" t="s">
        <v>153</v>
      </c>
      <c r="C1529" s="61">
        <v>1000</v>
      </c>
      <c r="D1529" s="61">
        <v>540</v>
      </c>
      <c r="E1529" s="61">
        <v>21</v>
      </c>
      <c r="F1529" s="61">
        <v>24</v>
      </c>
      <c r="G1529" s="61">
        <v>27</v>
      </c>
      <c r="H1529" s="61">
        <v>3000</v>
      </c>
      <c r="I1529" s="61">
        <v>0</v>
      </c>
      <c r="J1529" s="43">
        <v>3000</v>
      </c>
      <c r="K1529" s="43" t="s">
        <v>116</v>
      </c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  <c r="AG1529" s="9"/>
      <c r="AH1529" s="9"/>
      <c r="AI1529" s="9"/>
      <c r="AJ1529" s="9"/>
      <c r="AK1529" s="9"/>
      <c r="AL1529" s="9"/>
      <c r="AM1529" s="9"/>
      <c r="AN1529" s="9"/>
      <c r="AO1529" s="9"/>
      <c r="AP1529" s="9"/>
      <c r="AQ1529" s="9"/>
      <c r="AR1529" s="9"/>
      <c r="AS1529" s="9"/>
      <c r="AT1529" s="9"/>
      <c r="AU1529" s="9"/>
      <c r="AV1529" s="9"/>
      <c r="AW1529" s="9"/>
      <c r="AX1529" s="9"/>
      <c r="AY1529" s="9"/>
      <c r="AZ1529" s="9"/>
      <c r="BA1529" s="9"/>
      <c r="BB1529" s="9"/>
      <c r="BC1529" s="9"/>
      <c r="BD1529" s="9"/>
      <c r="BE1529" s="9"/>
      <c r="BF1529" s="9"/>
      <c r="BG1529" s="9"/>
      <c r="BH1529" s="9"/>
      <c r="BI1529" s="9"/>
      <c r="BJ1529" s="9"/>
      <c r="BK1529" s="9"/>
      <c r="BL1529" s="9"/>
      <c r="BM1529" s="9"/>
      <c r="BN1529" s="9"/>
      <c r="BO1529" s="9"/>
      <c r="BP1529" s="9"/>
      <c r="BQ1529" s="9"/>
      <c r="BR1529" s="9"/>
      <c r="BS1529" s="9"/>
      <c r="BT1529" s="9"/>
      <c r="BU1529" s="9"/>
      <c r="BV1529" s="9"/>
      <c r="BW1529" s="9"/>
      <c r="BX1529" s="9"/>
      <c r="BY1529" s="9"/>
      <c r="BZ1529" s="9"/>
      <c r="CA1529" s="9"/>
      <c r="CB1529" s="9"/>
      <c r="CC1529" s="9"/>
      <c r="CD1529" s="9"/>
      <c r="CE1529" s="9"/>
      <c r="CF1529" s="9"/>
      <c r="CG1529" s="9"/>
      <c r="CH1529" s="9"/>
      <c r="CI1529" s="9"/>
      <c r="CJ1529" s="9"/>
      <c r="CK1529" s="9"/>
      <c r="CL1529" s="9"/>
      <c r="CM1529" s="9"/>
      <c r="CN1529" s="9"/>
      <c r="CO1529" s="9"/>
      <c r="CP1529" s="9"/>
      <c r="CQ1529" s="9"/>
      <c r="CR1529" s="9"/>
      <c r="CS1529" s="9"/>
      <c r="CT1529" s="9"/>
      <c r="CU1529" s="9"/>
      <c r="CV1529" s="9"/>
      <c r="CW1529" s="9"/>
      <c r="CX1529" s="9"/>
      <c r="CY1529" s="9"/>
      <c r="CZ1529" s="9"/>
      <c r="DA1529" s="9"/>
      <c r="DB1529" s="9"/>
      <c r="DC1529" s="9"/>
      <c r="DD1529" s="9"/>
      <c r="DE1529" s="9"/>
      <c r="DF1529" s="9"/>
      <c r="DG1529" s="9"/>
      <c r="DH1529" s="9"/>
      <c r="DI1529" s="9"/>
      <c r="DJ1529" s="9"/>
      <c r="DK1529" s="9"/>
      <c r="DL1529" s="9"/>
      <c r="DM1529" s="9"/>
      <c r="DN1529" s="9"/>
      <c r="DO1529" s="9"/>
      <c r="DP1529" s="9"/>
      <c r="DQ1529" s="9"/>
      <c r="DR1529" s="9"/>
      <c r="DS1529" s="9"/>
      <c r="DT1529" s="9"/>
      <c r="DU1529" s="9"/>
      <c r="DV1529" s="9"/>
      <c r="DW1529" s="9"/>
      <c r="DX1529" s="9"/>
      <c r="DY1529" s="9"/>
      <c r="DZ1529" s="9"/>
      <c r="EA1529" s="9"/>
      <c r="EB1529" s="9"/>
      <c r="EC1529" s="9"/>
      <c r="ED1529" s="9"/>
      <c r="EE1529" s="9"/>
      <c r="EF1529" s="9"/>
      <c r="EG1529" s="9"/>
      <c r="EH1529" s="9"/>
      <c r="EI1529" s="9"/>
      <c r="EJ1529" s="9"/>
      <c r="EK1529" s="9"/>
      <c r="EL1529" s="9"/>
      <c r="EM1529" s="9"/>
      <c r="EN1529" s="9"/>
      <c r="EO1529" s="9"/>
      <c r="EP1529" s="9"/>
      <c r="EQ1529" s="9"/>
      <c r="ER1529" s="9"/>
      <c r="ES1529" s="9"/>
      <c r="ET1529" s="9"/>
      <c r="EU1529" s="9"/>
      <c r="EV1529" s="9"/>
      <c r="EW1529" s="9"/>
      <c r="EX1529" s="9"/>
      <c r="EY1529" s="9"/>
      <c r="EZ1529" s="9"/>
      <c r="FA1529" s="9"/>
      <c r="FB1529" s="9"/>
      <c r="FC1529" s="9"/>
      <c r="FD1529" s="9"/>
      <c r="FE1529" s="9"/>
      <c r="FF1529" s="9"/>
      <c r="FG1529" s="9"/>
      <c r="FH1529" s="9"/>
      <c r="FI1529" s="9"/>
      <c r="FJ1529" s="9"/>
      <c r="FK1529" s="9"/>
      <c r="FL1529" s="9"/>
      <c r="FM1529" s="9"/>
      <c r="FN1529" s="9"/>
      <c r="FO1529" s="9"/>
      <c r="FP1529" s="9"/>
      <c r="FQ1529" s="9"/>
      <c r="FR1529" s="9"/>
      <c r="FS1529" s="9"/>
      <c r="FT1529" s="9"/>
      <c r="FU1529" s="9"/>
      <c r="FV1529" s="9"/>
      <c r="FW1529" s="9"/>
      <c r="FX1529" s="9"/>
      <c r="FY1529" s="9"/>
      <c r="FZ1529" s="9"/>
      <c r="GA1529" s="9"/>
      <c r="GB1529" s="9"/>
      <c r="GC1529" s="9"/>
      <c r="GD1529" s="9"/>
      <c r="GE1529" s="9"/>
      <c r="GF1529" s="9"/>
      <c r="GG1529" s="9"/>
      <c r="GH1529" s="9"/>
      <c r="GI1529" s="9"/>
      <c r="GJ1529" s="9"/>
      <c r="GK1529" s="9"/>
      <c r="GL1529" s="9"/>
      <c r="GM1529" s="9"/>
      <c r="GN1529" s="9"/>
      <c r="GO1529" s="9"/>
      <c r="GP1529" s="9"/>
      <c r="GQ1529" s="9"/>
      <c r="GR1529" s="9"/>
      <c r="GS1529" s="9"/>
      <c r="GT1529" s="9"/>
      <c r="GU1529" s="9"/>
      <c r="GV1529" s="9"/>
      <c r="GW1529" s="9"/>
      <c r="GX1529" s="9"/>
      <c r="GY1529" s="9"/>
      <c r="GZ1529" s="9"/>
      <c r="HA1529" s="9"/>
      <c r="HB1529" s="9"/>
      <c r="HC1529" s="9"/>
      <c r="HD1529" s="9"/>
      <c r="HE1529" s="9"/>
      <c r="HF1529" s="9"/>
      <c r="HG1529" s="9"/>
      <c r="HH1529" s="9"/>
      <c r="HI1529" s="9"/>
      <c r="HJ1529" s="9"/>
      <c r="HK1529" s="9"/>
      <c r="HL1529" s="9"/>
      <c r="HM1529" s="9"/>
      <c r="HN1529" s="9"/>
      <c r="HO1529" s="9"/>
      <c r="HP1529" s="9"/>
      <c r="HQ1529" s="9"/>
      <c r="HR1529" s="9"/>
      <c r="HS1529" s="9"/>
      <c r="HT1529" s="9"/>
      <c r="HU1529" s="9"/>
      <c r="HV1529" s="9"/>
      <c r="HW1529" s="9"/>
      <c r="HX1529" s="9"/>
      <c r="HY1529" s="9"/>
      <c r="HZ1529" s="9"/>
      <c r="IA1529" s="9"/>
      <c r="IB1529" s="9"/>
      <c r="IC1529" s="9"/>
      <c r="ID1529" s="9"/>
      <c r="IE1529" s="9"/>
      <c r="IF1529" s="9"/>
      <c r="IG1529" s="9"/>
      <c r="IH1529" s="9"/>
      <c r="II1529" s="9"/>
      <c r="IJ1529" s="9"/>
      <c r="IK1529" s="9"/>
      <c r="IL1529" s="9"/>
      <c r="IM1529" s="9"/>
      <c r="IN1529" s="9"/>
      <c r="IO1529" s="9"/>
      <c r="IP1529" s="9"/>
      <c r="IQ1529" s="9"/>
      <c r="IR1529" s="9"/>
      <c r="IS1529" s="9"/>
      <c r="IT1529" s="9"/>
      <c r="IU1529" s="9"/>
      <c r="IV1529" s="9"/>
      <c r="IW1529" s="9"/>
      <c r="IX1529" s="9"/>
      <c r="IY1529" s="9"/>
      <c r="IZ1529" s="9"/>
      <c r="JA1529" s="9"/>
      <c r="JB1529" s="9"/>
      <c r="JC1529" s="9"/>
      <c r="JD1529" s="9"/>
      <c r="JE1529" s="9"/>
      <c r="JF1529" s="9"/>
      <c r="JG1529" s="9"/>
      <c r="JH1529" s="9"/>
      <c r="JI1529" s="9"/>
      <c r="JJ1529" s="9"/>
      <c r="JK1529" s="9"/>
      <c r="JL1529" s="9"/>
      <c r="JM1529" s="9"/>
      <c r="JN1529" s="9"/>
      <c r="JO1529" s="9"/>
      <c r="JP1529" s="9"/>
      <c r="JQ1529" s="9"/>
      <c r="JR1529" s="9"/>
      <c r="JS1529" s="9"/>
    </row>
    <row r="1530" spans="1:279" ht="22.5" customHeight="1">
      <c r="A1530" s="95">
        <v>43410</v>
      </c>
      <c r="B1530" s="51" t="s">
        <v>43</v>
      </c>
      <c r="C1530" s="61">
        <v>700</v>
      </c>
      <c r="D1530" s="61">
        <v>1020</v>
      </c>
      <c r="E1530" s="61">
        <v>31</v>
      </c>
      <c r="F1530" s="61">
        <v>34</v>
      </c>
      <c r="G1530" s="61">
        <v>38</v>
      </c>
      <c r="H1530" s="61">
        <v>2100</v>
      </c>
      <c r="I1530" s="61">
        <v>0</v>
      </c>
      <c r="J1530" s="43">
        <v>2100</v>
      </c>
      <c r="K1530" s="43" t="s">
        <v>116</v>
      </c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  <c r="AG1530" s="9"/>
      <c r="AH1530" s="9"/>
      <c r="AI1530" s="9"/>
      <c r="AJ1530" s="9"/>
      <c r="AK1530" s="9"/>
      <c r="AL1530" s="9"/>
      <c r="AM1530" s="9"/>
      <c r="AN1530" s="9"/>
      <c r="AO1530" s="9"/>
      <c r="AP1530" s="9"/>
      <c r="AQ1530" s="9"/>
      <c r="AR1530" s="9"/>
      <c r="AS1530" s="9"/>
      <c r="AT1530" s="9"/>
      <c r="AU1530" s="9"/>
      <c r="AV1530" s="9"/>
      <c r="AW1530" s="9"/>
      <c r="AX1530" s="9"/>
      <c r="AY1530" s="9"/>
      <c r="AZ1530" s="9"/>
      <c r="BA1530" s="9"/>
      <c r="BB1530" s="9"/>
      <c r="BC1530" s="9"/>
      <c r="BD1530" s="9"/>
      <c r="BE1530" s="9"/>
      <c r="BF1530" s="9"/>
      <c r="BG1530" s="9"/>
      <c r="BH1530" s="9"/>
      <c r="BI1530" s="9"/>
      <c r="BJ1530" s="9"/>
      <c r="BK1530" s="9"/>
      <c r="BL1530" s="9"/>
      <c r="BM1530" s="9"/>
      <c r="BN1530" s="9"/>
      <c r="BO1530" s="9"/>
      <c r="BP1530" s="9"/>
      <c r="BQ1530" s="9"/>
      <c r="BR1530" s="9"/>
      <c r="BS1530" s="9"/>
      <c r="BT1530" s="9"/>
      <c r="BU1530" s="9"/>
      <c r="BV1530" s="9"/>
      <c r="BW1530" s="9"/>
      <c r="BX1530" s="9"/>
      <c r="BY1530" s="9"/>
      <c r="BZ1530" s="9"/>
      <c r="CA1530" s="9"/>
      <c r="CB1530" s="9"/>
      <c r="CC1530" s="9"/>
      <c r="CD1530" s="9"/>
      <c r="CE1530" s="9"/>
      <c r="CF1530" s="9"/>
      <c r="CG1530" s="9"/>
      <c r="CH1530" s="9"/>
      <c r="CI1530" s="9"/>
      <c r="CJ1530" s="9"/>
      <c r="CK1530" s="9"/>
      <c r="CL1530" s="9"/>
      <c r="CM1530" s="9"/>
      <c r="CN1530" s="9"/>
      <c r="CO1530" s="9"/>
      <c r="CP1530" s="9"/>
      <c r="CQ1530" s="9"/>
      <c r="CR1530" s="9"/>
      <c r="CS1530" s="9"/>
      <c r="CT1530" s="9"/>
      <c r="CU1530" s="9"/>
      <c r="CV1530" s="9"/>
      <c r="CW1530" s="9"/>
      <c r="CX1530" s="9"/>
      <c r="CY1530" s="9"/>
      <c r="CZ1530" s="9"/>
      <c r="DA1530" s="9"/>
      <c r="DB1530" s="9"/>
      <c r="DC1530" s="9"/>
      <c r="DD1530" s="9"/>
      <c r="DE1530" s="9"/>
      <c r="DF1530" s="9"/>
      <c r="DG1530" s="9"/>
      <c r="DH1530" s="9"/>
      <c r="DI1530" s="9"/>
      <c r="DJ1530" s="9"/>
      <c r="DK1530" s="9"/>
      <c r="DL1530" s="9"/>
      <c r="DM1530" s="9"/>
      <c r="DN1530" s="9"/>
      <c r="DO1530" s="9"/>
      <c r="DP1530" s="9"/>
      <c r="DQ1530" s="9"/>
      <c r="DR1530" s="9"/>
      <c r="DS1530" s="9"/>
      <c r="DT1530" s="9"/>
      <c r="DU1530" s="9"/>
      <c r="DV1530" s="9"/>
      <c r="DW1530" s="9"/>
      <c r="DX1530" s="9"/>
      <c r="DY1530" s="9"/>
      <c r="DZ1530" s="9"/>
      <c r="EA1530" s="9"/>
      <c r="EB1530" s="9"/>
      <c r="EC1530" s="9"/>
      <c r="ED1530" s="9"/>
      <c r="EE1530" s="9"/>
      <c r="EF1530" s="9"/>
      <c r="EG1530" s="9"/>
      <c r="EH1530" s="9"/>
      <c r="EI1530" s="9"/>
      <c r="EJ1530" s="9"/>
      <c r="EK1530" s="9"/>
      <c r="EL1530" s="9"/>
      <c r="EM1530" s="9"/>
      <c r="EN1530" s="9"/>
      <c r="EO1530" s="9"/>
      <c r="EP1530" s="9"/>
      <c r="EQ1530" s="9"/>
      <c r="ER1530" s="9"/>
      <c r="ES1530" s="9"/>
      <c r="ET1530" s="9"/>
      <c r="EU1530" s="9"/>
      <c r="EV1530" s="9"/>
      <c r="EW1530" s="9"/>
      <c r="EX1530" s="9"/>
      <c r="EY1530" s="9"/>
      <c r="EZ1530" s="9"/>
      <c r="FA1530" s="9"/>
      <c r="FB1530" s="9"/>
      <c r="FC1530" s="9"/>
      <c r="FD1530" s="9"/>
      <c r="FE1530" s="9"/>
      <c r="FF1530" s="9"/>
      <c r="FG1530" s="9"/>
      <c r="FH1530" s="9"/>
      <c r="FI1530" s="9"/>
      <c r="FJ1530" s="9"/>
      <c r="FK1530" s="9"/>
      <c r="FL1530" s="9"/>
      <c r="FM1530" s="9"/>
      <c r="FN1530" s="9"/>
      <c r="FO1530" s="9"/>
      <c r="FP1530" s="9"/>
      <c r="FQ1530" s="9"/>
      <c r="FR1530" s="9"/>
      <c r="FS1530" s="9"/>
      <c r="FT1530" s="9"/>
      <c r="FU1530" s="9"/>
      <c r="FV1530" s="9"/>
      <c r="FW1530" s="9"/>
      <c r="FX1530" s="9"/>
      <c r="FY1530" s="9"/>
      <c r="FZ1530" s="9"/>
      <c r="GA1530" s="9"/>
      <c r="GB1530" s="9"/>
      <c r="GC1530" s="9"/>
      <c r="GD1530" s="9"/>
      <c r="GE1530" s="9"/>
      <c r="GF1530" s="9"/>
      <c r="GG1530" s="9"/>
      <c r="GH1530" s="9"/>
      <c r="GI1530" s="9"/>
      <c r="GJ1530" s="9"/>
      <c r="GK1530" s="9"/>
      <c r="GL1530" s="9"/>
      <c r="GM1530" s="9"/>
      <c r="GN1530" s="9"/>
      <c r="GO1530" s="9"/>
      <c r="GP1530" s="9"/>
      <c r="GQ1530" s="9"/>
      <c r="GR1530" s="9"/>
      <c r="GS1530" s="9"/>
      <c r="GT1530" s="9"/>
      <c r="GU1530" s="9"/>
      <c r="GV1530" s="9"/>
      <c r="GW1530" s="9"/>
      <c r="GX1530" s="9"/>
      <c r="GY1530" s="9"/>
      <c r="GZ1530" s="9"/>
      <c r="HA1530" s="9"/>
      <c r="HB1530" s="9"/>
      <c r="HC1530" s="9"/>
      <c r="HD1530" s="9"/>
      <c r="HE1530" s="9"/>
      <c r="HF1530" s="9"/>
      <c r="HG1530" s="9"/>
      <c r="HH1530" s="9"/>
      <c r="HI1530" s="9"/>
      <c r="HJ1530" s="9"/>
      <c r="HK1530" s="9"/>
      <c r="HL1530" s="9"/>
      <c r="HM1530" s="9"/>
      <c r="HN1530" s="9"/>
      <c r="HO1530" s="9"/>
      <c r="HP1530" s="9"/>
      <c r="HQ1530" s="9"/>
      <c r="HR1530" s="9"/>
      <c r="HS1530" s="9"/>
      <c r="HT1530" s="9"/>
      <c r="HU1530" s="9"/>
      <c r="HV1530" s="9"/>
      <c r="HW1530" s="9"/>
      <c r="HX1530" s="9"/>
      <c r="HY1530" s="9"/>
      <c r="HZ1530" s="9"/>
      <c r="IA1530" s="9"/>
      <c r="IB1530" s="9"/>
      <c r="IC1530" s="9"/>
      <c r="ID1530" s="9"/>
      <c r="IE1530" s="9"/>
      <c r="IF1530" s="9"/>
      <c r="IG1530" s="9"/>
      <c r="IH1530" s="9"/>
      <c r="II1530" s="9"/>
      <c r="IJ1530" s="9"/>
      <c r="IK1530" s="9"/>
      <c r="IL1530" s="9"/>
      <c r="IM1530" s="9"/>
      <c r="IN1530" s="9"/>
      <c r="IO1530" s="9"/>
      <c r="IP1530" s="9"/>
      <c r="IQ1530" s="9"/>
      <c r="IR1530" s="9"/>
      <c r="IS1530" s="9"/>
      <c r="IT1530" s="9"/>
      <c r="IU1530" s="9"/>
      <c r="IV1530" s="9"/>
      <c r="IW1530" s="9"/>
      <c r="IX1530" s="9"/>
      <c r="IY1530" s="9"/>
      <c r="IZ1530" s="9"/>
      <c r="JA1530" s="9"/>
      <c r="JB1530" s="9"/>
      <c r="JC1530" s="9"/>
      <c r="JD1530" s="9"/>
      <c r="JE1530" s="9"/>
      <c r="JF1530" s="9"/>
      <c r="JG1530" s="9"/>
      <c r="JH1530" s="9"/>
      <c r="JI1530" s="9"/>
      <c r="JJ1530" s="9"/>
      <c r="JK1530" s="9"/>
      <c r="JL1530" s="9"/>
      <c r="JM1530" s="9"/>
      <c r="JN1530" s="9"/>
      <c r="JO1530" s="9"/>
      <c r="JP1530" s="9"/>
      <c r="JQ1530" s="9"/>
      <c r="JR1530" s="9"/>
      <c r="JS1530" s="9"/>
    </row>
    <row r="1531" spans="1:279" ht="22.5" customHeight="1">
      <c r="A1531" s="95">
        <v>43409</v>
      </c>
      <c r="B1531" s="61" t="s">
        <v>140</v>
      </c>
      <c r="C1531" s="61">
        <v>1750</v>
      </c>
      <c r="D1531" s="61">
        <v>210</v>
      </c>
      <c r="E1531" s="61">
        <v>18</v>
      </c>
      <c r="F1531" s="61">
        <v>19.5</v>
      </c>
      <c r="G1531" s="61">
        <v>21</v>
      </c>
      <c r="H1531" s="61">
        <v>0</v>
      </c>
      <c r="I1531" s="61">
        <v>0</v>
      </c>
      <c r="J1531" s="43">
        <v>0</v>
      </c>
      <c r="K1531" s="43" t="s">
        <v>114</v>
      </c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  <c r="AG1531" s="9"/>
      <c r="AH1531" s="9"/>
      <c r="AI1531" s="9"/>
      <c r="AJ1531" s="9"/>
      <c r="AK1531" s="9"/>
      <c r="AL1531" s="9"/>
      <c r="AM1531" s="9"/>
      <c r="AN1531" s="9"/>
      <c r="AO1531" s="9"/>
      <c r="AP1531" s="9"/>
      <c r="AQ1531" s="9"/>
      <c r="AR1531" s="9"/>
      <c r="AS1531" s="9"/>
      <c r="AT1531" s="9"/>
      <c r="AU1531" s="9"/>
      <c r="AV1531" s="9"/>
      <c r="AW1531" s="9"/>
      <c r="AX1531" s="9"/>
      <c r="AY1531" s="9"/>
      <c r="AZ1531" s="9"/>
      <c r="BA1531" s="9"/>
      <c r="BB1531" s="9"/>
      <c r="BC1531" s="9"/>
      <c r="BD1531" s="9"/>
      <c r="BE1531" s="9"/>
      <c r="BF1531" s="9"/>
      <c r="BG1531" s="9"/>
      <c r="BH1531" s="9"/>
      <c r="BI1531" s="9"/>
      <c r="BJ1531" s="9"/>
      <c r="BK1531" s="9"/>
      <c r="BL1531" s="9"/>
      <c r="BM1531" s="9"/>
      <c r="BN1531" s="9"/>
      <c r="BO1531" s="9"/>
      <c r="BP1531" s="9"/>
      <c r="BQ1531" s="9"/>
      <c r="BR1531" s="9"/>
      <c r="BS1531" s="9"/>
      <c r="BT1531" s="9"/>
      <c r="BU1531" s="9"/>
      <c r="BV1531" s="9"/>
      <c r="BW1531" s="9"/>
      <c r="BX1531" s="9"/>
      <c r="BY1531" s="9"/>
      <c r="BZ1531" s="9"/>
      <c r="CA1531" s="9"/>
      <c r="CB1531" s="9"/>
      <c r="CC1531" s="9"/>
      <c r="CD1531" s="9"/>
      <c r="CE1531" s="9"/>
      <c r="CF1531" s="9"/>
      <c r="CG1531" s="9"/>
      <c r="CH1531" s="9"/>
      <c r="CI1531" s="9"/>
      <c r="CJ1531" s="9"/>
      <c r="CK1531" s="9"/>
      <c r="CL1531" s="9"/>
      <c r="CM1531" s="9"/>
      <c r="CN1531" s="9"/>
      <c r="CO1531" s="9"/>
      <c r="CP1531" s="9"/>
      <c r="CQ1531" s="9"/>
      <c r="CR1531" s="9"/>
      <c r="CS1531" s="9"/>
      <c r="CT1531" s="9"/>
      <c r="CU1531" s="9"/>
      <c r="CV1531" s="9"/>
      <c r="CW1531" s="9"/>
      <c r="CX1531" s="9"/>
      <c r="CY1531" s="9"/>
      <c r="CZ1531" s="9"/>
      <c r="DA1531" s="9"/>
      <c r="DB1531" s="9"/>
      <c r="DC1531" s="9"/>
      <c r="DD1531" s="9"/>
      <c r="DE1531" s="9"/>
      <c r="DF1531" s="9"/>
      <c r="DG1531" s="9"/>
      <c r="DH1531" s="9"/>
      <c r="DI1531" s="9"/>
      <c r="DJ1531" s="9"/>
      <c r="DK1531" s="9"/>
      <c r="DL1531" s="9"/>
      <c r="DM1531" s="9"/>
      <c r="DN1531" s="9"/>
      <c r="DO1531" s="9"/>
      <c r="DP1531" s="9"/>
      <c r="DQ1531" s="9"/>
      <c r="DR1531" s="9"/>
      <c r="DS1531" s="9"/>
      <c r="DT1531" s="9"/>
      <c r="DU1531" s="9"/>
      <c r="DV1531" s="9"/>
      <c r="DW1531" s="9"/>
      <c r="DX1531" s="9"/>
      <c r="DY1531" s="9"/>
      <c r="DZ1531" s="9"/>
      <c r="EA1531" s="9"/>
      <c r="EB1531" s="9"/>
      <c r="EC1531" s="9"/>
      <c r="ED1531" s="9"/>
      <c r="EE1531" s="9"/>
      <c r="EF1531" s="9"/>
      <c r="EG1531" s="9"/>
      <c r="EH1531" s="9"/>
      <c r="EI1531" s="9"/>
      <c r="EJ1531" s="9"/>
      <c r="EK1531" s="9"/>
      <c r="EL1531" s="9"/>
      <c r="EM1531" s="9"/>
      <c r="EN1531" s="9"/>
      <c r="EO1531" s="9"/>
      <c r="EP1531" s="9"/>
      <c r="EQ1531" s="9"/>
      <c r="ER1531" s="9"/>
      <c r="ES1531" s="9"/>
      <c r="ET1531" s="9"/>
      <c r="EU1531" s="9"/>
      <c r="EV1531" s="9"/>
      <c r="EW1531" s="9"/>
      <c r="EX1531" s="9"/>
      <c r="EY1531" s="9"/>
      <c r="EZ1531" s="9"/>
      <c r="FA1531" s="9"/>
      <c r="FB1531" s="9"/>
      <c r="FC1531" s="9"/>
      <c r="FD1531" s="9"/>
      <c r="FE1531" s="9"/>
      <c r="FF1531" s="9"/>
      <c r="FG1531" s="9"/>
      <c r="FH1531" s="9"/>
      <c r="FI1531" s="9"/>
      <c r="FJ1531" s="9"/>
      <c r="FK1531" s="9"/>
      <c r="FL1531" s="9"/>
      <c r="FM1531" s="9"/>
      <c r="FN1531" s="9"/>
      <c r="FO1531" s="9"/>
      <c r="FP1531" s="9"/>
      <c r="FQ1531" s="9"/>
      <c r="FR1531" s="9"/>
      <c r="FS1531" s="9"/>
      <c r="FT1531" s="9"/>
      <c r="FU1531" s="9"/>
      <c r="FV1531" s="9"/>
      <c r="FW1531" s="9"/>
      <c r="FX1531" s="9"/>
      <c r="FY1531" s="9"/>
      <c r="FZ1531" s="9"/>
      <c r="GA1531" s="9"/>
      <c r="GB1531" s="9"/>
      <c r="GC1531" s="9"/>
      <c r="GD1531" s="9"/>
      <c r="GE1531" s="9"/>
      <c r="GF1531" s="9"/>
      <c r="GG1531" s="9"/>
      <c r="GH1531" s="9"/>
      <c r="GI1531" s="9"/>
      <c r="GJ1531" s="9"/>
      <c r="GK1531" s="9"/>
      <c r="GL1531" s="9"/>
      <c r="GM1531" s="9"/>
      <c r="GN1531" s="9"/>
      <c r="GO1531" s="9"/>
      <c r="GP1531" s="9"/>
      <c r="GQ1531" s="9"/>
      <c r="GR1531" s="9"/>
      <c r="GS1531" s="9"/>
      <c r="GT1531" s="9"/>
      <c r="GU1531" s="9"/>
      <c r="GV1531" s="9"/>
      <c r="GW1531" s="9"/>
      <c r="GX1531" s="9"/>
      <c r="GY1531" s="9"/>
      <c r="GZ1531" s="9"/>
      <c r="HA1531" s="9"/>
      <c r="HB1531" s="9"/>
      <c r="HC1531" s="9"/>
      <c r="HD1531" s="9"/>
      <c r="HE1531" s="9"/>
      <c r="HF1531" s="9"/>
      <c r="HG1531" s="9"/>
      <c r="HH1531" s="9"/>
      <c r="HI1531" s="9"/>
      <c r="HJ1531" s="9"/>
      <c r="HK1531" s="9"/>
      <c r="HL1531" s="9"/>
      <c r="HM1531" s="9"/>
      <c r="HN1531" s="9"/>
      <c r="HO1531" s="9"/>
      <c r="HP1531" s="9"/>
      <c r="HQ1531" s="9"/>
      <c r="HR1531" s="9"/>
      <c r="HS1531" s="9"/>
      <c r="HT1531" s="9"/>
      <c r="HU1531" s="9"/>
      <c r="HV1531" s="9"/>
      <c r="HW1531" s="9"/>
      <c r="HX1531" s="9"/>
      <c r="HY1531" s="9"/>
      <c r="HZ1531" s="9"/>
      <c r="IA1531" s="9"/>
      <c r="IB1531" s="9"/>
      <c r="IC1531" s="9"/>
      <c r="ID1531" s="9"/>
      <c r="IE1531" s="9"/>
      <c r="IF1531" s="9"/>
      <c r="IG1531" s="9"/>
      <c r="IH1531" s="9"/>
      <c r="II1531" s="9"/>
      <c r="IJ1531" s="9"/>
      <c r="IK1531" s="9"/>
      <c r="IL1531" s="9"/>
      <c r="IM1531" s="9"/>
      <c r="IN1531" s="9"/>
      <c r="IO1531" s="9"/>
      <c r="IP1531" s="9"/>
      <c r="IQ1531" s="9"/>
      <c r="IR1531" s="9"/>
      <c r="IS1531" s="9"/>
      <c r="IT1531" s="9"/>
      <c r="IU1531" s="9"/>
      <c r="IV1531" s="9"/>
      <c r="IW1531" s="9"/>
      <c r="IX1531" s="9"/>
      <c r="IY1531" s="9"/>
      <c r="IZ1531" s="9"/>
      <c r="JA1531" s="9"/>
      <c r="JB1531" s="9"/>
      <c r="JC1531" s="9"/>
      <c r="JD1531" s="9"/>
      <c r="JE1531" s="9"/>
      <c r="JF1531" s="9"/>
      <c r="JG1531" s="9"/>
      <c r="JH1531" s="9"/>
      <c r="JI1531" s="9"/>
      <c r="JJ1531" s="9"/>
      <c r="JK1531" s="9"/>
      <c r="JL1531" s="9"/>
      <c r="JM1531" s="9"/>
      <c r="JN1531" s="9"/>
      <c r="JO1531" s="9"/>
      <c r="JP1531" s="9"/>
      <c r="JQ1531" s="9"/>
      <c r="JR1531" s="9"/>
      <c r="JS1531" s="9"/>
    </row>
    <row r="1532" spans="1:279" ht="22.5" customHeight="1">
      <c r="A1532" s="95">
        <v>43406</v>
      </c>
      <c r="B1532" s="51" t="s">
        <v>130</v>
      </c>
      <c r="C1532" s="61">
        <v>300</v>
      </c>
      <c r="D1532" s="61">
        <v>1500</v>
      </c>
      <c r="E1532" s="61">
        <v>67.5</v>
      </c>
      <c r="F1532" s="61">
        <v>73.5</v>
      </c>
      <c r="G1532" s="61">
        <v>80.5</v>
      </c>
      <c r="H1532" s="61">
        <v>1800</v>
      </c>
      <c r="I1532" s="61">
        <v>2100</v>
      </c>
      <c r="J1532" s="43">
        <v>3900</v>
      </c>
      <c r="K1532" s="43" t="s">
        <v>115</v>
      </c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  <c r="AG1532" s="9"/>
      <c r="AH1532" s="9"/>
      <c r="AI1532" s="9"/>
      <c r="AJ1532" s="9"/>
      <c r="AK1532" s="9"/>
      <c r="AL1532" s="9"/>
      <c r="AM1532" s="9"/>
      <c r="AN1532" s="9"/>
      <c r="AO1532" s="9"/>
      <c r="AP1532" s="9"/>
      <c r="AQ1532" s="9"/>
      <c r="AR1532" s="9"/>
      <c r="AS1532" s="9"/>
      <c r="AT1532" s="9"/>
      <c r="AU1532" s="9"/>
      <c r="AV1532" s="9"/>
      <c r="AW1532" s="9"/>
      <c r="AX1532" s="9"/>
      <c r="AY1532" s="9"/>
      <c r="AZ1532" s="9"/>
      <c r="BA1532" s="9"/>
      <c r="BB1532" s="9"/>
      <c r="BC1532" s="9"/>
      <c r="BD1532" s="9"/>
      <c r="BE1532" s="9"/>
      <c r="BF1532" s="9"/>
      <c r="BG1532" s="9"/>
      <c r="BH1532" s="9"/>
      <c r="BI1532" s="9"/>
      <c r="BJ1532" s="9"/>
      <c r="BK1532" s="9"/>
      <c r="BL1532" s="9"/>
      <c r="BM1532" s="9"/>
      <c r="BN1532" s="9"/>
      <c r="BO1532" s="9"/>
      <c r="BP1532" s="9"/>
      <c r="BQ1532" s="9"/>
      <c r="BR1532" s="9"/>
      <c r="BS1532" s="9"/>
      <c r="BT1532" s="9"/>
      <c r="BU1532" s="9"/>
      <c r="BV1532" s="9"/>
      <c r="BW1532" s="9"/>
      <c r="BX1532" s="9"/>
      <c r="BY1532" s="9"/>
      <c r="BZ1532" s="9"/>
      <c r="CA1532" s="9"/>
      <c r="CB1532" s="9"/>
      <c r="CC1532" s="9"/>
      <c r="CD1532" s="9"/>
      <c r="CE1532" s="9"/>
      <c r="CF1532" s="9"/>
      <c r="CG1532" s="9"/>
      <c r="CH1532" s="9"/>
      <c r="CI1532" s="9"/>
      <c r="CJ1532" s="9"/>
      <c r="CK1532" s="9"/>
      <c r="CL1532" s="9"/>
      <c r="CM1532" s="9"/>
      <c r="CN1532" s="9"/>
      <c r="CO1532" s="9"/>
      <c r="CP1532" s="9"/>
      <c r="CQ1532" s="9"/>
      <c r="CR1532" s="9"/>
      <c r="CS1532" s="9"/>
      <c r="CT1532" s="9"/>
      <c r="CU1532" s="9"/>
      <c r="CV1532" s="9"/>
      <c r="CW1532" s="9"/>
      <c r="CX1532" s="9"/>
      <c r="CY1532" s="9"/>
      <c r="CZ1532" s="9"/>
      <c r="DA1532" s="9"/>
      <c r="DB1532" s="9"/>
      <c r="DC1532" s="9"/>
      <c r="DD1532" s="9"/>
      <c r="DE1532" s="9"/>
      <c r="DF1532" s="9"/>
      <c r="DG1532" s="9"/>
      <c r="DH1532" s="9"/>
      <c r="DI1532" s="9"/>
      <c r="DJ1532" s="9"/>
      <c r="DK1532" s="9"/>
      <c r="DL1532" s="9"/>
      <c r="DM1532" s="9"/>
      <c r="DN1532" s="9"/>
      <c r="DO1532" s="9"/>
      <c r="DP1532" s="9"/>
      <c r="DQ1532" s="9"/>
      <c r="DR1532" s="9"/>
      <c r="DS1532" s="9"/>
      <c r="DT1532" s="9"/>
      <c r="DU1532" s="9"/>
      <c r="DV1532" s="9"/>
      <c r="DW1532" s="9"/>
      <c r="DX1532" s="9"/>
      <c r="DY1532" s="9"/>
      <c r="DZ1532" s="9"/>
      <c r="EA1532" s="9"/>
      <c r="EB1532" s="9"/>
      <c r="EC1532" s="9"/>
      <c r="ED1532" s="9"/>
      <c r="EE1532" s="9"/>
      <c r="EF1532" s="9"/>
      <c r="EG1532" s="9"/>
      <c r="EH1532" s="9"/>
      <c r="EI1532" s="9"/>
      <c r="EJ1532" s="9"/>
      <c r="EK1532" s="9"/>
      <c r="EL1532" s="9"/>
      <c r="EM1532" s="9"/>
      <c r="EN1532" s="9"/>
      <c r="EO1532" s="9"/>
      <c r="EP1532" s="9"/>
      <c r="EQ1532" s="9"/>
      <c r="ER1532" s="9"/>
      <c r="ES1532" s="9"/>
      <c r="ET1532" s="9"/>
      <c r="EU1532" s="9"/>
      <c r="EV1532" s="9"/>
      <c r="EW1532" s="9"/>
      <c r="EX1532" s="9"/>
      <c r="EY1532" s="9"/>
      <c r="EZ1532" s="9"/>
      <c r="FA1532" s="9"/>
      <c r="FB1532" s="9"/>
      <c r="FC1532" s="9"/>
      <c r="FD1532" s="9"/>
      <c r="FE1532" s="9"/>
      <c r="FF1532" s="9"/>
      <c r="FG1532" s="9"/>
      <c r="FH1532" s="9"/>
      <c r="FI1532" s="9"/>
      <c r="FJ1532" s="9"/>
      <c r="FK1532" s="9"/>
      <c r="FL1532" s="9"/>
      <c r="FM1532" s="9"/>
      <c r="FN1532" s="9"/>
      <c r="FO1532" s="9"/>
      <c r="FP1532" s="9"/>
      <c r="FQ1532" s="9"/>
      <c r="FR1532" s="9"/>
      <c r="FS1532" s="9"/>
      <c r="FT1532" s="9"/>
      <c r="FU1532" s="9"/>
      <c r="FV1532" s="9"/>
      <c r="FW1532" s="9"/>
      <c r="FX1532" s="9"/>
      <c r="FY1532" s="9"/>
      <c r="FZ1532" s="9"/>
      <c r="GA1532" s="9"/>
      <c r="GB1532" s="9"/>
      <c r="GC1532" s="9"/>
      <c r="GD1532" s="9"/>
      <c r="GE1532" s="9"/>
      <c r="GF1532" s="9"/>
      <c r="GG1532" s="9"/>
      <c r="GH1532" s="9"/>
      <c r="GI1532" s="9"/>
      <c r="GJ1532" s="9"/>
      <c r="GK1532" s="9"/>
      <c r="GL1532" s="9"/>
      <c r="GM1532" s="9"/>
      <c r="GN1532" s="9"/>
      <c r="GO1532" s="9"/>
      <c r="GP1532" s="9"/>
      <c r="GQ1532" s="9"/>
      <c r="GR1532" s="9"/>
      <c r="GS1532" s="9"/>
      <c r="GT1532" s="9"/>
      <c r="GU1532" s="9"/>
      <c r="GV1532" s="9"/>
      <c r="GW1532" s="9"/>
      <c r="GX1532" s="9"/>
      <c r="GY1532" s="9"/>
      <c r="GZ1532" s="9"/>
      <c r="HA1532" s="9"/>
      <c r="HB1532" s="9"/>
      <c r="HC1532" s="9"/>
      <c r="HD1532" s="9"/>
      <c r="HE1532" s="9"/>
      <c r="HF1532" s="9"/>
      <c r="HG1532" s="9"/>
      <c r="HH1532" s="9"/>
      <c r="HI1532" s="9"/>
      <c r="HJ1532" s="9"/>
      <c r="HK1532" s="9"/>
      <c r="HL1532" s="9"/>
      <c r="HM1532" s="9"/>
      <c r="HN1532" s="9"/>
      <c r="HO1532" s="9"/>
      <c r="HP1532" s="9"/>
      <c r="HQ1532" s="9"/>
      <c r="HR1532" s="9"/>
      <c r="HS1532" s="9"/>
      <c r="HT1532" s="9"/>
      <c r="HU1532" s="9"/>
      <c r="HV1532" s="9"/>
      <c r="HW1532" s="9"/>
      <c r="HX1532" s="9"/>
      <c r="HY1532" s="9"/>
      <c r="HZ1532" s="9"/>
      <c r="IA1532" s="9"/>
      <c r="IB1532" s="9"/>
      <c r="IC1532" s="9"/>
      <c r="ID1532" s="9"/>
      <c r="IE1532" s="9"/>
      <c r="IF1532" s="9"/>
      <c r="IG1532" s="9"/>
      <c r="IH1532" s="9"/>
      <c r="II1532" s="9"/>
      <c r="IJ1532" s="9"/>
      <c r="IK1532" s="9"/>
      <c r="IL1532" s="9"/>
      <c r="IM1532" s="9"/>
      <c r="IN1532" s="9"/>
      <c r="IO1532" s="9"/>
      <c r="IP1532" s="9"/>
      <c r="IQ1532" s="9"/>
      <c r="IR1532" s="9"/>
      <c r="IS1532" s="9"/>
      <c r="IT1532" s="9"/>
      <c r="IU1532" s="9"/>
      <c r="IV1532" s="9"/>
      <c r="IW1532" s="9"/>
      <c r="IX1532" s="9"/>
      <c r="IY1532" s="9"/>
      <c r="IZ1532" s="9"/>
      <c r="JA1532" s="9"/>
      <c r="JB1532" s="9"/>
      <c r="JC1532" s="9"/>
      <c r="JD1532" s="9"/>
      <c r="JE1532" s="9"/>
      <c r="JF1532" s="9"/>
      <c r="JG1532" s="9"/>
      <c r="JH1532" s="9"/>
      <c r="JI1532" s="9"/>
      <c r="JJ1532" s="9"/>
      <c r="JK1532" s="9"/>
      <c r="JL1532" s="9"/>
      <c r="JM1532" s="9"/>
      <c r="JN1532" s="9"/>
      <c r="JO1532" s="9"/>
      <c r="JP1532" s="9"/>
      <c r="JQ1532" s="9"/>
      <c r="JR1532" s="9"/>
      <c r="JS1532" s="9"/>
    </row>
    <row r="1533" spans="1:279" ht="22.5" customHeight="1">
      <c r="A1533" s="95">
        <v>43406</v>
      </c>
      <c r="B1533" s="51" t="s">
        <v>152</v>
      </c>
      <c r="C1533" s="61">
        <v>1750</v>
      </c>
      <c r="D1533" s="61">
        <v>195</v>
      </c>
      <c r="E1533" s="61">
        <v>17</v>
      </c>
      <c r="F1533" s="61">
        <v>19.5</v>
      </c>
      <c r="G1533" s="61">
        <v>21</v>
      </c>
      <c r="H1533" s="61">
        <v>4375</v>
      </c>
      <c r="I1533" s="61">
        <v>4375</v>
      </c>
      <c r="J1533" s="43">
        <v>8750</v>
      </c>
      <c r="K1533" s="43" t="s">
        <v>115</v>
      </c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  <c r="AG1533" s="9"/>
      <c r="AH1533" s="9"/>
      <c r="AI1533" s="9"/>
      <c r="AJ1533" s="9"/>
      <c r="AK1533" s="9"/>
      <c r="AL1533" s="9"/>
      <c r="AM1533" s="9"/>
      <c r="AN1533" s="9"/>
      <c r="AO1533" s="9"/>
      <c r="AP1533" s="9"/>
      <c r="AQ1533" s="9"/>
      <c r="AR1533" s="9"/>
      <c r="AS1533" s="9"/>
      <c r="AT1533" s="9"/>
      <c r="AU1533" s="9"/>
      <c r="AV1533" s="9"/>
      <c r="AW1533" s="9"/>
      <c r="AX1533" s="9"/>
      <c r="AY1533" s="9"/>
      <c r="AZ1533" s="9"/>
      <c r="BA1533" s="9"/>
      <c r="BB1533" s="9"/>
      <c r="BC1533" s="9"/>
      <c r="BD1533" s="9"/>
      <c r="BE1533" s="9"/>
      <c r="BF1533" s="9"/>
      <c r="BG1533" s="9"/>
      <c r="BH1533" s="9"/>
      <c r="BI1533" s="9"/>
      <c r="BJ1533" s="9"/>
      <c r="BK1533" s="9"/>
      <c r="BL1533" s="9"/>
      <c r="BM1533" s="9"/>
      <c r="BN1533" s="9"/>
      <c r="BO1533" s="9"/>
      <c r="BP1533" s="9"/>
      <c r="BQ1533" s="9"/>
      <c r="BR1533" s="9"/>
      <c r="BS1533" s="9"/>
      <c r="BT1533" s="9"/>
      <c r="BU1533" s="9"/>
      <c r="BV1533" s="9"/>
      <c r="BW1533" s="9"/>
      <c r="BX1533" s="9"/>
      <c r="BY1533" s="9"/>
      <c r="BZ1533" s="9"/>
      <c r="CA1533" s="9"/>
      <c r="CB1533" s="9"/>
      <c r="CC1533" s="9"/>
      <c r="CD1533" s="9"/>
      <c r="CE1533" s="9"/>
      <c r="CF1533" s="9"/>
      <c r="CG1533" s="9"/>
      <c r="CH1533" s="9"/>
      <c r="CI1533" s="9"/>
      <c r="CJ1533" s="9"/>
      <c r="CK1533" s="9"/>
      <c r="CL1533" s="9"/>
      <c r="CM1533" s="9"/>
      <c r="CN1533" s="9"/>
      <c r="CO1533" s="9"/>
      <c r="CP1533" s="9"/>
      <c r="CQ1533" s="9"/>
      <c r="CR1533" s="9"/>
      <c r="CS1533" s="9"/>
      <c r="CT1533" s="9"/>
      <c r="CU1533" s="9"/>
      <c r="CV1533" s="9"/>
      <c r="CW1533" s="9"/>
      <c r="CX1533" s="9"/>
      <c r="CY1533" s="9"/>
      <c r="CZ1533" s="9"/>
      <c r="DA1533" s="9"/>
      <c r="DB1533" s="9"/>
      <c r="DC1533" s="9"/>
      <c r="DD1533" s="9"/>
      <c r="DE1533" s="9"/>
      <c r="DF1533" s="9"/>
      <c r="DG1533" s="9"/>
      <c r="DH1533" s="9"/>
      <c r="DI1533" s="9"/>
      <c r="DJ1533" s="9"/>
      <c r="DK1533" s="9"/>
      <c r="DL1533" s="9"/>
      <c r="DM1533" s="9"/>
      <c r="DN1533" s="9"/>
      <c r="DO1533" s="9"/>
      <c r="DP1533" s="9"/>
      <c r="DQ1533" s="9"/>
      <c r="DR1533" s="9"/>
      <c r="DS1533" s="9"/>
      <c r="DT1533" s="9"/>
      <c r="DU1533" s="9"/>
      <c r="DV1533" s="9"/>
      <c r="DW1533" s="9"/>
      <c r="DX1533" s="9"/>
      <c r="DY1533" s="9"/>
      <c r="DZ1533" s="9"/>
      <c r="EA1533" s="9"/>
      <c r="EB1533" s="9"/>
      <c r="EC1533" s="9"/>
      <c r="ED1533" s="9"/>
      <c r="EE1533" s="9"/>
      <c r="EF1533" s="9"/>
      <c r="EG1533" s="9"/>
      <c r="EH1533" s="9"/>
      <c r="EI1533" s="9"/>
      <c r="EJ1533" s="9"/>
      <c r="EK1533" s="9"/>
      <c r="EL1533" s="9"/>
      <c r="EM1533" s="9"/>
      <c r="EN1533" s="9"/>
      <c r="EO1533" s="9"/>
      <c r="EP1533" s="9"/>
      <c r="EQ1533" s="9"/>
      <c r="ER1533" s="9"/>
      <c r="ES1533" s="9"/>
      <c r="ET1533" s="9"/>
      <c r="EU1533" s="9"/>
      <c r="EV1533" s="9"/>
      <c r="EW1533" s="9"/>
      <c r="EX1533" s="9"/>
      <c r="EY1533" s="9"/>
      <c r="EZ1533" s="9"/>
      <c r="FA1533" s="9"/>
      <c r="FB1533" s="9"/>
      <c r="FC1533" s="9"/>
      <c r="FD1533" s="9"/>
      <c r="FE1533" s="9"/>
      <c r="FF1533" s="9"/>
      <c r="FG1533" s="9"/>
      <c r="FH1533" s="9"/>
      <c r="FI1533" s="9"/>
      <c r="FJ1533" s="9"/>
      <c r="FK1533" s="9"/>
      <c r="FL1533" s="9"/>
      <c r="FM1533" s="9"/>
      <c r="FN1533" s="9"/>
      <c r="FO1533" s="9"/>
      <c r="FP1533" s="9"/>
      <c r="FQ1533" s="9"/>
      <c r="FR1533" s="9"/>
      <c r="FS1533" s="9"/>
      <c r="FT1533" s="9"/>
      <c r="FU1533" s="9"/>
      <c r="FV1533" s="9"/>
      <c r="FW1533" s="9"/>
      <c r="FX1533" s="9"/>
      <c r="FY1533" s="9"/>
      <c r="FZ1533" s="9"/>
      <c r="GA1533" s="9"/>
      <c r="GB1533" s="9"/>
      <c r="GC1533" s="9"/>
      <c r="GD1533" s="9"/>
      <c r="GE1533" s="9"/>
      <c r="GF1533" s="9"/>
      <c r="GG1533" s="9"/>
      <c r="GH1533" s="9"/>
      <c r="GI1533" s="9"/>
      <c r="GJ1533" s="9"/>
      <c r="GK1533" s="9"/>
      <c r="GL1533" s="9"/>
      <c r="GM1533" s="9"/>
      <c r="GN1533" s="9"/>
      <c r="GO1533" s="9"/>
      <c r="GP1533" s="9"/>
      <c r="GQ1533" s="9"/>
      <c r="GR1533" s="9"/>
      <c r="GS1533" s="9"/>
      <c r="GT1533" s="9"/>
      <c r="GU1533" s="9"/>
      <c r="GV1533" s="9"/>
      <c r="GW1533" s="9"/>
      <c r="GX1533" s="9"/>
      <c r="GY1533" s="9"/>
      <c r="GZ1533" s="9"/>
      <c r="HA1533" s="9"/>
      <c r="HB1533" s="9"/>
      <c r="HC1533" s="9"/>
      <c r="HD1533" s="9"/>
      <c r="HE1533" s="9"/>
      <c r="HF1533" s="9"/>
      <c r="HG1533" s="9"/>
      <c r="HH1533" s="9"/>
      <c r="HI1533" s="9"/>
      <c r="HJ1533" s="9"/>
      <c r="HK1533" s="9"/>
      <c r="HL1533" s="9"/>
      <c r="HM1533" s="9"/>
      <c r="HN1533" s="9"/>
      <c r="HO1533" s="9"/>
      <c r="HP1533" s="9"/>
      <c r="HQ1533" s="9"/>
      <c r="HR1533" s="9"/>
      <c r="HS1533" s="9"/>
      <c r="HT1533" s="9"/>
      <c r="HU1533" s="9"/>
      <c r="HV1533" s="9"/>
      <c r="HW1533" s="9"/>
      <c r="HX1533" s="9"/>
      <c r="HY1533" s="9"/>
      <c r="HZ1533" s="9"/>
      <c r="IA1533" s="9"/>
      <c r="IB1533" s="9"/>
      <c r="IC1533" s="9"/>
      <c r="ID1533" s="9"/>
      <c r="IE1533" s="9"/>
      <c r="IF1533" s="9"/>
      <c r="IG1533" s="9"/>
      <c r="IH1533" s="9"/>
      <c r="II1533" s="9"/>
      <c r="IJ1533" s="9"/>
      <c r="IK1533" s="9"/>
      <c r="IL1533" s="9"/>
      <c r="IM1533" s="9"/>
      <c r="IN1533" s="9"/>
      <c r="IO1533" s="9"/>
      <c r="IP1533" s="9"/>
      <c r="IQ1533" s="9"/>
      <c r="IR1533" s="9"/>
      <c r="IS1533" s="9"/>
      <c r="IT1533" s="9"/>
      <c r="IU1533" s="9"/>
      <c r="IV1533" s="9"/>
      <c r="IW1533" s="9"/>
      <c r="IX1533" s="9"/>
      <c r="IY1533" s="9"/>
      <c r="IZ1533" s="9"/>
      <c r="JA1533" s="9"/>
      <c r="JB1533" s="9"/>
      <c r="JC1533" s="9"/>
      <c r="JD1533" s="9"/>
      <c r="JE1533" s="9"/>
      <c r="JF1533" s="9"/>
      <c r="JG1533" s="9"/>
      <c r="JH1533" s="9"/>
      <c r="JI1533" s="9"/>
      <c r="JJ1533" s="9"/>
      <c r="JK1533" s="9"/>
      <c r="JL1533" s="9"/>
      <c r="JM1533" s="9"/>
      <c r="JN1533" s="9"/>
      <c r="JO1533" s="9"/>
      <c r="JP1533" s="9"/>
      <c r="JQ1533" s="9"/>
      <c r="JR1533" s="9"/>
      <c r="JS1533" s="9"/>
    </row>
    <row r="1534" spans="1:279" ht="22.5" customHeight="1">
      <c r="A1534" s="95">
        <v>43405</v>
      </c>
      <c r="B1534" s="51" t="s">
        <v>151</v>
      </c>
      <c r="C1534" s="61">
        <v>600</v>
      </c>
      <c r="D1534" s="61">
        <v>1250</v>
      </c>
      <c r="E1534" s="61">
        <v>44</v>
      </c>
      <c r="F1534" s="61">
        <v>48</v>
      </c>
      <c r="G1534" s="61">
        <v>52</v>
      </c>
      <c r="H1534" s="61">
        <v>2400</v>
      </c>
      <c r="I1534" s="61">
        <v>0</v>
      </c>
      <c r="J1534" s="43">
        <v>2400</v>
      </c>
      <c r="K1534" s="43" t="s">
        <v>116</v>
      </c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  <c r="AG1534" s="9"/>
      <c r="AH1534" s="9"/>
      <c r="AI1534" s="9"/>
      <c r="AJ1534" s="9"/>
      <c r="AK1534" s="9"/>
      <c r="AL1534" s="9"/>
      <c r="AM1534" s="9"/>
      <c r="AN1534" s="9"/>
      <c r="AO1534" s="9"/>
      <c r="AP1534" s="9"/>
      <c r="AQ1534" s="9"/>
      <c r="AR1534" s="9"/>
      <c r="AS1534" s="9"/>
      <c r="AT1534" s="9"/>
      <c r="AU1534" s="9"/>
      <c r="AV1534" s="9"/>
      <c r="AW1534" s="9"/>
      <c r="AX1534" s="9"/>
      <c r="AY1534" s="9"/>
      <c r="AZ1534" s="9"/>
      <c r="BA1534" s="9"/>
      <c r="BB1534" s="9"/>
      <c r="BC1534" s="9"/>
      <c r="BD1534" s="9"/>
      <c r="BE1534" s="9"/>
      <c r="BF1534" s="9"/>
      <c r="BG1534" s="9"/>
      <c r="BH1534" s="9"/>
      <c r="BI1534" s="9"/>
      <c r="BJ1534" s="9"/>
      <c r="BK1534" s="9"/>
      <c r="BL1534" s="9"/>
      <c r="BM1534" s="9"/>
      <c r="BN1534" s="9"/>
      <c r="BO1534" s="9"/>
      <c r="BP1534" s="9"/>
      <c r="BQ1534" s="9"/>
      <c r="BR1534" s="9"/>
      <c r="BS1534" s="9"/>
      <c r="BT1534" s="9"/>
      <c r="BU1534" s="9"/>
      <c r="BV1534" s="9"/>
      <c r="BW1534" s="9"/>
      <c r="BX1534" s="9"/>
      <c r="BY1534" s="9"/>
      <c r="BZ1534" s="9"/>
      <c r="CA1534" s="9"/>
      <c r="CB1534" s="9"/>
      <c r="CC1534" s="9"/>
      <c r="CD1534" s="9"/>
      <c r="CE1534" s="9"/>
      <c r="CF1534" s="9"/>
      <c r="CG1534" s="9"/>
      <c r="CH1534" s="9"/>
      <c r="CI1534" s="9"/>
      <c r="CJ1534" s="9"/>
      <c r="CK1534" s="9"/>
      <c r="CL1534" s="9"/>
      <c r="CM1534" s="9"/>
      <c r="CN1534" s="9"/>
      <c r="CO1534" s="9"/>
      <c r="CP1534" s="9"/>
      <c r="CQ1534" s="9"/>
      <c r="CR1534" s="9"/>
      <c r="CS1534" s="9"/>
      <c r="CT1534" s="9"/>
      <c r="CU1534" s="9"/>
      <c r="CV1534" s="9"/>
      <c r="CW1534" s="9"/>
      <c r="CX1534" s="9"/>
      <c r="CY1534" s="9"/>
      <c r="CZ1534" s="9"/>
      <c r="DA1534" s="9"/>
      <c r="DB1534" s="9"/>
      <c r="DC1534" s="9"/>
      <c r="DD1534" s="9"/>
      <c r="DE1534" s="9"/>
      <c r="DF1534" s="9"/>
      <c r="DG1534" s="9"/>
      <c r="DH1534" s="9"/>
      <c r="DI1534" s="9"/>
      <c r="DJ1534" s="9"/>
      <c r="DK1534" s="9"/>
      <c r="DL1534" s="9"/>
      <c r="DM1534" s="9"/>
      <c r="DN1534" s="9"/>
      <c r="DO1534" s="9"/>
      <c r="DP1534" s="9"/>
      <c r="DQ1534" s="9"/>
      <c r="DR1534" s="9"/>
      <c r="DS1534" s="9"/>
      <c r="DT1534" s="9"/>
      <c r="DU1534" s="9"/>
      <c r="DV1534" s="9"/>
      <c r="DW1534" s="9"/>
      <c r="DX1534" s="9"/>
      <c r="DY1534" s="9"/>
      <c r="DZ1534" s="9"/>
      <c r="EA1534" s="9"/>
      <c r="EB1534" s="9"/>
      <c r="EC1534" s="9"/>
      <c r="ED1534" s="9"/>
      <c r="EE1534" s="9"/>
      <c r="EF1534" s="9"/>
      <c r="EG1534" s="9"/>
      <c r="EH1534" s="9"/>
      <c r="EI1534" s="9"/>
      <c r="EJ1534" s="9"/>
      <c r="EK1534" s="9"/>
      <c r="EL1534" s="9"/>
      <c r="EM1534" s="9"/>
      <c r="EN1534" s="9"/>
      <c r="EO1534" s="9"/>
      <c r="EP1534" s="9"/>
      <c r="EQ1534" s="9"/>
      <c r="ER1534" s="9"/>
      <c r="ES1534" s="9"/>
      <c r="ET1534" s="9"/>
      <c r="EU1534" s="9"/>
      <c r="EV1534" s="9"/>
      <c r="EW1534" s="9"/>
      <c r="EX1534" s="9"/>
      <c r="EY1534" s="9"/>
      <c r="EZ1534" s="9"/>
      <c r="FA1534" s="9"/>
      <c r="FB1534" s="9"/>
      <c r="FC1534" s="9"/>
      <c r="FD1534" s="9"/>
      <c r="FE1534" s="9"/>
      <c r="FF1534" s="9"/>
      <c r="FG1534" s="9"/>
      <c r="FH1534" s="9"/>
      <c r="FI1534" s="9"/>
      <c r="FJ1534" s="9"/>
      <c r="FK1534" s="9"/>
      <c r="FL1534" s="9"/>
      <c r="FM1534" s="9"/>
      <c r="FN1534" s="9"/>
      <c r="FO1534" s="9"/>
      <c r="FP1534" s="9"/>
      <c r="FQ1534" s="9"/>
      <c r="FR1534" s="9"/>
      <c r="FS1534" s="9"/>
      <c r="FT1534" s="9"/>
      <c r="FU1534" s="9"/>
      <c r="FV1534" s="9"/>
      <c r="FW1534" s="9"/>
      <c r="FX1534" s="9"/>
      <c r="FY1534" s="9"/>
      <c r="FZ1534" s="9"/>
      <c r="GA1534" s="9"/>
      <c r="GB1534" s="9"/>
      <c r="GC1534" s="9"/>
      <c r="GD1534" s="9"/>
      <c r="GE1534" s="9"/>
      <c r="GF1534" s="9"/>
      <c r="GG1534" s="9"/>
      <c r="GH1534" s="9"/>
      <c r="GI1534" s="9"/>
      <c r="GJ1534" s="9"/>
      <c r="GK1534" s="9"/>
      <c r="GL1534" s="9"/>
      <c r="GM1534" s="9"/>
      <c r="GN1534" s="9"/>
      <c r="GO1534" s="9"/>
      <c r="GP1534" s="9"/>
      <c r="GQ1534" s="9"/>
      <c r="GR1534" s="9"/>
      <c r="GS1534" s="9"/>
      <c r="GT1534" s="9"/>
      <c r="GU1534" s="9"/>
      <c r="GV1534" s="9"/>
      <c r="GW1534" s="9"/>
      <c r="GX1534" s="9"/>
      <c r="GY1534" s="9"/>
      <c r="GZ1534" s="9"/>
      <c r="HA1534" s="9"/>
      <c r="HB1534" s="9"/>
      <c r="HC1534" s="9"/>
      <c r="HD1534" s="9"/>
      <c r="HE1534" s="9"/>
      <c r="HF1534" s="9"/>
      <c r="HG1534" s="9"/>
      <c r="HH1534" s="9"/>
      <c r="HI1534" s="9"/>
      <c r="HJ1534" s="9"/>
      <c r="HK1534" s="9"/>
      <c r="HL1534" s="9"/>
      <c r="HM1534" s="9"/>
      <c r="HN1534" s="9"/>
      <c r="HO1534" s="9"/>
      <c r="HP1534" s="9"/>
      <c r="HQ1534" s="9"/>
      <c r="HR1534" s="9"/>
      <c r="HS1534" s="9"/>
      <c r="HT1534" s="9"/>
      <c r="HU1534" s="9"/>
      <c r="HV1534" s="9"/>
      <c r="HW1534" s="9"/>
      <c r="HX1534" s="9"/>
      <c r="HY1534" s="9"/>
      <c r="HZ1534" s="9"/>
      <c r="IA1534" s="9"/>
      <c r="IB1534" s="9"/>
      <c r="IC1534" s="9"/>
      <c r="ID1534" s="9"/>
      <c r="IE1534" s="9"/>
      <c r="IF1534" s="9"/>
      <c r="IG1534" s="9"/>
      <c r="IH1534" s="9"/>
      <c r="II1534" s="9"/>
      <c r="IJ1534" s="9"/>
      <c r="IK1534" s="9"/>
      <c r="IL1534" s="9"/>
      <c r="IM1534" s="9"/>
      <c r="IN1534" s="9"/>
      <c r="IO1534" s="9"/>
      <c r="IP1534" s="9"/>
      <c r="IQ1534" s="9"/>
      <c r="IR1534" s="9"/>
      <c r="IS1534" s="9"/>
      <c r="IT1534" s="9"/>
      <c r="IU1534" s="9"/>
      <c r="IV1534" s="9"/>
      <c r="IW1534" s="9"/>
      <c r="IX1534" s="9"/>
      <c r="IY1534" s="9"/>
      <c r="IZ1534" s="9"/>
      <c r="JA1534" s="9"/>
      <c r="JB1534" s="9"/>
      <c r="JC1534" s="9"/>
      <c r="JD1534" s="9"/>
      <c r="JE1534" s="9"/>
      <c r="JF1534" s="9"/>
      <c r="JG1534" s="9"/>
      <c r="JH1534" s="9"/>
      <c r="JI1534" s="9"/>
      <c r="JJ1534" s="9"/>
      <c r="JK1534" s="9"/>
      <c r="JL1534" s="9"/>
      <c r="JM1534" s="9"/>
      <c r="JN1534" s="9"/>
      <c r="JO1534" s="9"/>
      <c r="JP1534" s="9"/>
      <c r="JQ1534" s="9"/>
      <c r="JR1534" s="9"/>
      <c r="JS1534" s="9"/>
    </row>
    <row r="1535" spans="1:279" ht="22.5" customHeight="1">
      <c r="A1535" s="95">
        <v>43405</v>
      </c>
      <c r="B1535" s="51" t="s">
        <v>81</v>
      </c>
      <c r="C1535" s="63" t="s">
        <v>92</v>
      </c>
      <c r="D1535" s="63" t="s">
        <v>88</v>
      </c>
      <c r="E1535" s="63" t="s">
        <v>89</v>
      </c>
      <c r="F1535" s="63" t="s">
        <v>90</v>
      </c>
      <c r="G1535" s="63" t="s">
        <v>91</v>
      </c>
      <c r="H1535" s="64" t="s">
        <v>83</v>
      </c>
      <c r="I1535" s="64" t="s">
        <v>83</v>
      </c>
      <c r="J1535" s="65" t="s">
        <v>83</v>
      </c>
      <c r="K1535" s="66" t="s">
        <v>114</v>
      </c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  <c r="AG1535" s="9"/>
      <c r="AH1535" s="9"/>
      <c r="AI1535" s="9"/>
      <c r="AJ1535" s="9"/>
      <c r="AK1535" s="9"/>
      <c r="AL1535" s="9"/>
      <c r="AM1535" s="9"/>
      <c r="AN1535" s="9"/>
      <c r="AO1535" s="9"/>
      <c r="AP1535" s="9"/>
      <c r="AQ1535" s="9"/>
      <c r="AR1535" s="9"/>
      <c r="AS1535" s="9"/>
      <c r="AT1535" s="9"/>
      <c r="AU1535" s="9"/>
      <c r="AV1535" s="9"/>
      <c r="AW1535" s="9"/>
      <c r="AX1535" s="9"/>
      <c r="AY1535" s="9"/>
      <c r="AZ1535" s="9"/>
      <c r="BA1535" s="9"/>
      <c r="BB1535" s="9"/>
      <c r="BC1535" s="9"/>
      <c r="BD1535" s="9"/>
      <c r="BE1535" s="9"/>
      <c r="BF1535" s="9"/>
      <c r="BG1535" s="9"/>
      <c r="BH1535" s="9"/>
      <c r="BI1535" s="9"/>
      <c r="BJ1535" s="9"/>
      <c r="BK1535" s="9"/>
      <c r="BL1535" s="9"/>
      <c r="BM1535" s="9"/>
      <c r="BN1535" s="9"/>
      <c r="BO1535" s="9"/>
      <c r="BP1535" s="9"/>
      <c r="BQ1535" s="9"/>
      <c r="BR1535" s="9"/>
      <c r="BS1535" s="9"/>
      <c r="BT1535" s="9"/>
      <c r="BU1535" s="9"/>
      <c r="BV1535" s="9"/>
      <c r="BW1535" s="9"/>
      <c r="BX1535" s="9"/>
      <c r="BY1535" s="9"/>
      <c r="BZ1535" s="9"/>
      <c r="CA1535" s="9"/>
      <c r="CB1535" s="9"/>
      <c r="CC1535" s="9"/>
      <c r="CD1535" s="9"/>
      <c r="CE1535" s="9"/>
      <c r="CF1535" s="9"/>
      <c r="CG1535" s="9"/>
      <c r="CH1535" s="9"/>
      <c r="CI1535" s="9"/>
      <c r="CJ1535" s="9"/>
      <c r="CK1535" s="9"/>
      <c r="CL1535" s="9"/>
      <c r="CM1535" s="9"/>
      <c r="CN1535" s="9"/>
      <c r="CO1535" s="9"/>
      <c r="CP1535" s="9"/>
      <c r="CQ1535" s="9"/>
      <c r="CR1535" s="9"/>
      <c r="CS1535" s="9"/>
      <c r="CT1535" s="9"/>
      <c r="CU1535" s="9"/>
      <c r="CV1535" s="9"/>
      <c r="CW1535" s="9"/>
      <c r="CX1535" s="9"/>
      <c r="CY1535" s="9"/>
      <c r="CZ1535" s="9"/>
      <c r="DA1535" s="9"/>
      <c r="DB1535" s="9"/>
      <c r="DC1535" s="9"/>
      <c r="DD1535" s="9"/>
      <c r="DE1535" s="9"/>
      <c r="DF1535" s="9"/>
      <c r="DG1535" s="9"/>
      <c r="DH1535" s="9"/>
      <c r="DI1535" s="9"/>
      <c r="DJ1535" s="9"/>
      <c r="DK1535" s="9"/>
      <c r="DL1535" s="9"/>
      <c r="DM1535" s="9"/>
      <c r="DN1535" s="9"/>
      <c r="DO1535" s="9"/>
      <c r="DP1535" s="9"/>
      <c r="DQ1535" s="9"/>
      <c r="DR1535" s="9"/>
      <c r="DS1535" s="9"/>
      <c r="DT1535" s="9"/>
      <c r="DU1535" s="9"/>
      <c r="DV1535" s="9"/>
      <c r="DW1535" s="9"/>
      <c r="DX1535" s="9"/>
      <c r="DY1535" s="9"/>
      <c r="DZ1535" s="9"/>
      <c r="EA1535" s="9"/>
      <c r="EB1535" s="9"/>
      <c r="EC1535" s="9"/>
      <c r="ED1535" s="9"/>
      <c r="EE1535" s="9"/>
      <c r="EF1535" s="9"/>
      <c r="EG1535" s="9"/>
      <c r="EH1535" s="9"/>
      <c r="EI1535" s="9"/>
      <c r="EJ1535" s="9"/>
      <c r="EK1535" s="9"/>
      <c r="EL1535" s="9"/>
      <c r="EM1535" s="9"/>
      <c r="EN1535" s="9"/>
      <c r="EO1535" s="9"/>
      <c r="EP1535" s="9"/>
      <c r="EQ1535" s="9"/>
      <c r="ER1535" s="9"/>
      <c r="ES1535" s="9"/>
      <c r="ET1535" s="9"/>
      <c r="EU1535" s="9"/>
      <c r="EV1535" s="9"/>
      <c r="EW1535" s="9"/>
      <c r="EX1535" s="9"/>
      <c r="EY1535" s="9"/>
      <c r="EZ1535" s="9"/>
      <c r="FA1535" s="9"/>
      <c r="FB1535" s="9"/>
      <c r="FC1535" s="9"/>
      <c r="FD1535" s="9"/>
      <c r="FE1535" s="9"/>
      <c r="FF1535" s="9"/>
      <c r="FG1535" s="9"/>
      <c r="FH1535" s="9"/>
      <c r="FI1535" s="9"/>
      <c r="FJ1535" s="9"/>
      <c r="FK1535" s="9"/>
      <c r="FL1535" s="9"/>
      <c r="FM1535" s="9"/>
      <c r="FN1535" s="9"/>
      <c r="FO1535" s="9"/>
      <c r="FP1535" s="9"/>
      <c r="FQ1535" s="9"/>
      <c r="FR1535" s="9"/>
      <c r="FS1535" s="9"/>
      <c r="FT1535" s="9"/>
      <c r="FU1535" s="9"/>
      <c r="FV1535" s="9"/>
      <c r="FW1535" s="9"/>
      <c r="FX1535" s="9"/>
      <c r="FY1535" s="9"/>
      <c r="FZ1535" s="9"/>
      <c r="GA1535" s="9"/>
      <c r="GB1535" s="9"/>
      <c r="GC1535" s="9"/>
      <c r="GD1535" s="9"/>
      <c r="GE1535" s="9"/>
      <c r="GF1535" s="9"/>
      <c r="GG1535" s="9"/>
      <c r="GH1535" s="9"/>
      <c r="GI1535" s="9"/>
      <c r="GJ1535" s="9"/>
      <c r="GK1535" s="9"/>
      <c r="GL1535" s="9"/>
      <c r="GM1535" s="9"/>
      <c r="GN1535" s="9"/>
      <c r="GO1535" s="9"/>
      <c r="GP1535" s="9"/>
      <c r="GQ1535" s="9"/>
      <c r="GR1535" s="9"/>
      <c r="GS1535" s="9"/>
      <c r="GT1535" s="9"/>
      <c r="GU1535" s="9"/>
      <c r="GV1535" s="9"/>
      <c r="GW1535" s="9"/>
      <c r="GX1535" s="9"/>
      <c r="GY1535" s="9"/>
      <c r="GZ1535" s="9"/>
      <c r="HA1535" s="9"/>
      <c r="HB1535" s="9"/>
      <c r="HC1535" s="9"/>
      <c r="HD1535" s="9"/>
      <c r="HE1535" s="9"/>
      <c r="HF1535" s="9"/>
      <c r="HG1535" s="9"/>
      <c r="HH1535" s="9"/>
      <c r="HI1535" s="9"/>
      <c r="HJ1535" s="9"/>
      <c r="HK1535" s="9"/>
      <c r="HL1535" s="9"/>
      <c r="HM1535" s="9"/>
      <c r="HN1535" s="9"/>
      <c r="HO1535" s="9"/>
      <c r="HP1535" s="9"/>
      <c r="HQ1535" s="9"/>
      <c r="HR1535" s="9"/>
      <c r="HS1535" s="9"/>
      <c r="HT1535" s="9"/>
      <c r="HU1535" s="9"/>
      <c r="HV1535" s="9"/>
      <c r="HW1535" s="9"/>
      <c r="HX1535" s="9"/>
      <c r="HY1535" s="9"/>
      <c r="HZ1535" s="9"/>
      <c r="IA1535" s="9"/>
      <c r="IB1535" s="9"/>
      <c r="IC1535" s="9"/>
      <c r="ID1535" s="9"/>
      <c r="IE1535" s="9"/>
      <c r="IF1535" s="9"/>
      <c r="IG1535" s="9"/>
      <c r="IH1535" s="9"/>
      <c r="II1535" s="9"/>
      <c r="IJ1535" s="9"/>
      <c r="IK1535" s="9"/>
      <c r="IL1535" s="9"/>
      <c r="IM1535" s="9"/>
      <c r="IN1535" s="9"/>
      <c r="IO1535" s="9"/>
      <c r="IP1535" s="9"/>
      <c r="IQ1535" s="9"/>
      <c r="IR1535" s="9"/>
      <c r="IS1535" s="9"/>
      <c r="IT1535" s="9"/>
      <c r="IU1535" s="9"/>
      <c r="IV1535" s="9"/>
      <c r="IW1535" s="9"/>
      <c r="IX1535" s="9"/>
      <c r="IY1535" s="9"/>
      <c r="IZ1535" s="9"/>
      <c r="JA1535" s="9"/>
      <c r="JB1535" s="9"/>
      <c r="JC1535" s="9"/>
      <c r="JD1535" s="9"/>
      <c r="JE1535" s="9"/>
      <c r="JF1535" s="9"/>
      <c r="JG1535" s="9"/>
      <c r="JH1535" s="9"/>
      <c r="JI1535" s="9"/>
      <c r="JJ1535" s="9"/>
      <c r="JK1535" s="9"/>
      <c r="JL1535" s="9"/>
      <c r="JM1535" s="9"/>
      <c r="JN1535" s="9"/>
      <c r="JO1535" s="9"/>
      <c r="JP1535" s="9"/>
      <c r="JQ1535" s="9"/>
      <c r="JR1535" s="9"/>
      <c r="JS1535" s="9"/>
    </row>
    <row r="1536" spans="1:279" ht="22.5" customHeight="1">
      <c r="A1536" s="95">
        <v>43404</v>
      </c>
      <c r="B1536" s="67" t="s">
        <v>39</v>
      </c>
      <c r="C1536" s="63" t="s">
        <v>93</v>
      </c>
      <c r="D1536" s="53" t="s">
        <v>84</v>
      </c>
      <c r="E1536" s="53" t="s">
        <v>85</v>
      </c>
      <c r="F1536" s="63" t="s">
        <v>86</v>
      </c>
      <c r="G1536" s="63" t="s">
        <v>87</v>
      </c>
      <c r="H1536" s="64" t="s">
        <v>93</v>
      </c>
      <c r="I1536" s="64" t="s">
        <v>93</v>
      </c>
      <c r="J1536" s="65" t="s">
        <v>103</v>
      </c>
      <c r="K1536" s="66" t="s">
        <v>115</v>
      </c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  <c r="AG1536" s="9"/>
      <c r="AH1536" s="9"/>
      <c r="AI1536" s="9"/>
      <c r="AJ1536" s="9"/>
      <c r="AK1536" s="9"/>
      <c r="AL1536" s="9"/>
      <c r="AM1536" s="9"/>
      <c r="AN1536" s="9"/>
      <c r="AO1536" s="9"/>
      <c r="AP1536" s="9"/>
      <c r="AQ1536" s="9"/>
      <c r="AR1536" s="9"/>
      <c r="AS1536" s="9"/>
      <c r="AT1536" s="9"/>
      <c r="AU1536" s="9"/>
      <c r="AV1536" s="9"/>
      <c r="AW1536" s="9"/>
      <c r="AX1536" s="9"/>
      <c r="AY1536" s="9"/>
      <c r="AZ1536" s="9"/>
      <c r="BA1536" s="9"/>
      <c r="BB1536" s="9"/>
      <c r="BC1536" s="9"/>
      <c r="BD1536" s="9"/>
      <c r="BE1536" s="9"/>
      <c r="BF1536" s="9"/>
      <c r="BG1536" s="9"/>
      <c r="BH1536" s="9"/>
      <c r="BI1536" s="9"/>
      <c r="BJ1536" s="9"/>
      <c r="BK1536" s="9"/>
      <c r="BL1536" s="9"/>
      <c r="BM1536" s="9"/>
      <c r="BN1536" s="9"/>
      <c r="BO1536" s="9"/>
      <c r="BP1536" s="9"/>
      <c r="BQ1536" s="9"/>
      <c r="BR1536" s="9"/>
      <c r="BS1536" s="9"/>
      <c r="BT1536" s="9"/>
      <c r="BU1536" s="9"/>
      <c r="BV1536" s="9"/>
      <c r="BW1536" s="9"/>
      <c r="BX1536" s="9"/>
      <c r="BY1536" s="9"/>
      <c r="BZ1536" s="9"/>
      <c r="CA1536" s="9"/>
      <c r="CB1536" s="9"/>
      <c r="CC1536" s="9"/>
      <c r="CD1536" s="9"/>
      <c r="CE1536" s="9"/>
      <c r="CF1536" s="9"/>
      <c r="CG1536" s="9"/>
      <c r="CH1536" s="9"/>
      <c r="CI1536" s="9"/>
      <c r="CJ1536" s="9"/>
      <c r="CK1536" s="9"/>
      <c r="CL1536" s="9"/>
      <c r="CM1536" s="9"/>
      <c r="CN1536" s="9"/>
      <c r="CO1536" s="9"/>
      <c r="CP1536" s="9"/>
      <c r="CQ1536" s="9"/>
      <c r="CR1536" s="9"/>
      <c r="CS1536" s="9"/>
      <c r="CT1536" s="9"/>
      <c r="CU1536" s="9"/>
      <c r="CV1536" s="9"/>
      <c r="CW1536" s="9"/>
      <c r="CX1536" s="9"/>
      <c r="CY1536" s="9"/>
      <c r="CZ1536" s="9"/>
      <c r="DA1536" s="9"/>
      <c r="DB1536" s="9"/>
      <c r="DC1536" s="9"/>
      <c r="DD1536" s="9"/>
      <c r="DE1536" s="9"/>
      <c r="DF1536" s="9"/>
      <c r="DG1536" s="9"/>
      <c r="DH1536" s="9"/>
      <c r="DI1536" s="9"/>
      <c r="DJ1536" s="9"/>
      <c r="DK1536" s="9"/>
      <c r="DL1536" s="9"/>
      <c r="DM1536" s="9"/>
      <c r="DN1536" s="9"/>
      <c r="DO1536" s="9"/>
      <c r="DP1536" s="9"/>
      <c r="DQ1536" s="9"/>
      <c r="DR1536" s="9"/>
      <c r="DS1536" s="9"/>
      <c r="DT1536" s="9"/>
      <c r="DU1536" s="9"/>
      <c r="DV1536" s="9"/>
      <c r="DW1536" s="9"/>
      <c r="DX1536" s="9"/>
      <c r="DY1536" s="9"/>
      <c r="DZ1536" s="9"/>
      <c r="EA1536" s="9"/>
      <c r="EB1536" s="9"/>
      <c r="EC1536" s="9"/>
      <c r="ED1536" s="9"/>
      <c r="EE1536" s="9"/>
      <c r="EF1536" s="9"/>
      <c r="EG1536" s="9"/>
      <c r="EH1536" s="9"/>
      <c r="EI1536" s="9"/>
      <c r="EJ1536" s="9"/>
      <c r="EK1536" s="9"/>
      <c r="EL1536" s="9"/>
      <c r="EM1536" s="9"/>
      <c r="EN1536" s="9"/>
      <c r="EO1536" s="9"/>
      <c r="EP1536" s="9"/>
      <c r="EQ1536" s="9"/>
      <c r="ER1536" s="9"/>
      <c r="ES1536" s="9"/>
      <c r="ET1536" s="9"/>
      <c r="EU1536" s="9"/>
      <c r="EV1536" s="9"/>
      <c r="EW1536" s="9"/>
      <c r="EX1536" s="9"/>
      <c r="EY1536" s="9"/>
      <c r="EZ1536" s="9"/>
      <c r="FA1536" s="9"/>
      <c r="FB1536" s="9"/>
      <c r="FC1536" s="9"/>
      <c r="FD1536" s="9"/>
      <c r="FE1536" s="9"/>
      <c r="FF1536" s="9"/>
      <c r="FG1536" s="9"/>
      <c r="FH1536" s="9"/>
      <c r="FI1536" s="9"/>
      <c r="FJ1536" s="9"/>
      <c r="FK1536" s="9"/>
      <c r="FL1536" s="9"/>
      <c r="FM1536" s="9"/>
      <c r="FN1536" s="9"/>
      <c r="FO1536" s="9"/>
      <c r="FP1536" s="9"/>
      <c r="FQ1536" s="9"/>
      <c r="FR1536" s="9"/>
      <c r="FS1536" s="9"/>
      <c r="FT1536" s="9"/>
      <c r="FU1536" s="9"/>
      <c r="FV1536" s="9"/>
      <c r="FW1536" s="9"/>
      <c r="FX1536" s="9"/>
      <c r="FY1536" s="9"/>
      <c r="FZ1536" s="9"/>
      <c r="GA1536" s="9"/>
      <c r="GB1536" s="9"/>
      <c r="GC1536" s="9"/>
      <c r="GD1536" s="9"/>
      <c r="GE1536" s="9"/>
      <c r="GF1536" s="9"/>
      <c r="GG1536" s="9"/>
      <c r="GH1536" s="9"/>
      <c r="GI1536" s="9"/>
      <c r="GJ1536" s="9"/>
      <c r="GK1536" s="9"/>
      <c r="GL1536" s="9"/>
      <c r="GM1536" s="9"/>
      <c r="GN1536" s="9"/>
      <c r="GO1536" s="9"/>
      <c r="GP1536" s="9"/>
      <c r="GQ1536" s="9"/>
      <c r="GR1536" s="9"/>
      <c r="GS1536" s="9"/>
      <c r="GT1536" s="9"/>
      <c r="GU1536" s="9"/>
      <c r="GV1536" s="9"/>
      <c r="GW1536" s="9"/>
      <c r="GX1536" s="9"/>
      <c r="GY1536" s="9"/>
      <c r="GZ1536" s="9"/>
      <c r="HA1536" s="9"/>
      <c r="HB1536" s="9"/>
      <c r="HC1536" s="9"/>
      <c r="HD1536" s="9"/>
      <c r="HE1536" s="9"/>
      <c r="HF1536" s="9"/>
      <c r="HG1536" s="9"/>
      <c r="HH1536" s="9"/>
      <c r="HI1536" s="9"/>
      <c r="HJ1536" s="9"/>
      <c r="HK1536" s="9"/>
      <c r="HL1536" s="9"/>
      <c r="HM1536" s="9"/>
      <c r="HN1536" s="9"/>
      <c r="HO1536" s="9"/>
      <c r="HP1536" s="9"/>
      <c r="HQ1536" s="9"/>
      <c r="HR1536" s="9"/>
      <c r="HS1536" s="9"/>
      <c r="HT1536" s="9"/>
      <c r="HU1536" s="9"/>
      <c r="HV1536" s="9"/>
      <c r="HW1536" s="9"/>
      <c r="HX1536" s="9"/>
      <c r="HY1536" s="9"/>
      <c r="HZ1536" s="9"/>
      <c r="IA1536" s="9"/>
      <c r="IB1536" s="9"/>
      <c r="IC1536" s="9"/>
      <c r="ID1536" s="9"/>
      <c r="IE1536" s="9"/>
      <c r="IF1536" s="9"/>
      <c r="IG1536" s="9"/>
      <c r="IH1536" s="9"/>
      <c r="II1536" s="9"/>
      <c r="IJ1536" s="9"/>
      <c r="IK1536" s="9"/>
      <c r="IL1536" s="9"/>
      <c r="IM1536" s="9"/>
      <c r="IN1536" s="9"/>
      <c r="IO1536" s="9"/>
      <c r="IP1536" s="9"/>
      <c r="IQ1536" s="9"/>
      <c r="IR1536" s="9"/>
      <c r="IS1536" s="9"/>
      <c r="IT1536" s="9"/>
      <c r="IU1536" s="9"/>
      <c r="IV1536" s="9"/>
      <c r="IW1536" s="9"/>
      <c r="IX1536" s="9"/>
      <c r="IY1536" s="9"/>
      <c r="IZ1536" s="9"/>
      <c r="JA1536" s="9"/>
      <c r="JB1536" s="9"/>
      <c r="JC1536" s="9"/>
      <c r="JD1536" s="9"/>
      <c r="JE1536" s="9"/>
      <c r="JF1536" s="9"/>
      <c r="JG1536" s="9"/>
      <c r="JH1536" s="9"/>
      <c r="JI1536" s="9"/>
      <c r="JJ1536" s="9"/>
      <c r="JK1536" s="9"/>
      <c r="JL1536" s="9"/>
      <c r="JM1536" s="9"/>
      <c r="JN1536" s="9"/>
      <c r="JO1536" s="9"/>
      <c r="JP1536" s="9"/>
      <c r="JQ1536" s="9"/>
      <c r="JR1536" s="9"/>
      <c r="JS1536" s="9"/>
    </row>
    <row r="1537" spans="1:279" ht="22.5" customHeight="1">
      <c r="A1537" s="95">
        <v>43404</v>
      </c>
      <c r="B1537" s="68" t="s">
        <v>139</v>
      </c>
      <c r="C1537" s="69">
        <v>1750</v>
      </c>
      <c r="D1537" s="69">
        <v>185</v>
      </c>
      <c r="E1537" s="69">
        <v>20</v>
      </c>
      <c r="F1537" s="63">
        <v>21.5</v>
      </c>
      <c r="G1537" s="69">
        <v>23</v>
      </c>
      <c r="H1537" s="64" t="s">
        <v>83</v>
      </c>
      <c r="I1537" s="64" t="s">
        <v>83</v>
      </c>
      <c r="J1537" s="65" t="s">
        <v>83</v>
      </c>
      <c r="K1537" s="70" t="s">
        <v>114</v>
      </c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  <c r="AG1537" s="9"/>
      <c r="AH1537" s="9"/>
      <c r="AI1537" s="9"/>
      <c r="AJ1537" s="9"/>
      <c r="AK1537" s="9"/>
      <c r="AL1537" s="9"/>
      <c r="AM1537" s="9"/>
      <c r="AN1537" s="9"/>
      <c r="AO1537" s="9"/>
      <c r="AP1537" s="9"/>
      <c r="AQ1537" s="9"/>
      <c r="AR1537" s="9"/>
      <c r="AS1537" s="9"/>
      <c r="AT1537" s="9"/>
      <c r="AU1537" s="9"/>
      <c r="AV1537" s="9"/>
      <c r="AW1537" s="9"/>
      <c r="AX1537" s="9"/>
      <c r="AY1537" s="9"/>
      <c r="AZ1537" s="9"/>
      <c r="BA1537" s="9"/>
      <c r="BB1537" s="9"/>
      <c r="BC1537" s="9"/>
      <c r="BD1537" s="9"/>
      <c r="BE1537" s="9"/>
      <c r="BF1537" s="9"/>
      <c r="BG1537" s="9"/>
      <c r="BH1537" s="9"/>
      <c r="BI1537" s="9"/>
      <c r="BJ1537" s="9"/>
      <c r="BK1537" s="9"/>
      <c r="BL1537" s="9"/>
      <c r="BM1537" s="9"/>
      <c r="BN1537" s="9"/>
      <c r="BO1537" s="9"/>
      <c r="BP1537" s="9"/>
      <c r="BQ1537" s="9"/>
      <c r="BR1537" s="9"/>
      <c r="BS1537" s="9"/>
      <c r="BT1537" s="9"/>
      <c r="BU1537" s="9"/>
      <c r="BV1537" s="9"/>
      <c r="BW1537" s="9"/>
      <c r="BX1537" s="9"/>
      <c r="BY1537" s="9"/>
      <c r="BZ1537" s="9"/>
      <c r="CA1537" s="9"/>
      <c r="CB1537" s="9"/>
      <c r="CC1537" s="9"/>
      <c r="CD1537" s="9"/>
      <c r="CE1537" s="9"/>
      <c r="CF1537" s="9"/>
      <c r="CG1537" s="9"/>
      <c r="CH1537" s="9"/>
      <c r="CI1537" s="9"/>
      <c r="CJ1537" s="9"/>
      <c r="CK1537" s="9"/>
      <c r="CL1537" s="9"/>
      <c r="CM1537" s="9"/>
      <c r="CN1537" s="9"/>
      <c r="CO1537" s="9"/>
      <c r="CP1537" s="9"/>
      <c r="CQ1537" s="9"/>
      <c r="CR1537" s="9"/>
      <c r="CS1537" s="9"/>
      <c r="CT1537" s="9"/>
      <c r="CU1537" s="9"/>
      <c r="CV1537" s="9"/>
      <c r="CW1537" s="9"/>
      <c r="CX1537" s="9"/>
      <c r="CY1537" s="9"/>
      <c r="CZ1537" s="9"/>
      <c r="DA1537" s="9"/>
      <c r="DB1537" s="9"/>
      <c r="DC1537" s="9"/>
      <c r="DD1537" s="9"/>
      <c r="DE1537" s="9"/>
      <c r="DF1537" s="9"/>
      <c r="DG1537" s="9"/>
      <c r="DH1537" s="9"/>
      <c r="DI1537" s="9"/>
      <c r="DJ1537" s="9"/>
      <c r="DK1537" s="9"/>
      <c r="DL1537" s="9"/>
      <c r="DM1537" s="9"/>
      <c r="DN1537" s="9"/>
      <c r="DO1537" s="9"/>
      <c r="DP1537" s="9"/>
      <c r="DQ1537" s="9"/>
      <c r="DR1537" s="9"/>
      <c r="DS1537" s="9"/>
      <c r="DT1537" s="9"/>
      <c r="DU1537" s="9"/>
      <c r="DV1537" s="9"/>
      <c r="DW1537" s="9"/>
      <c r="DX1537" s="9"/>
      <c r="DY1537" s="9"/>
      <c r="DZ1537" s="9"/>
      <c r="EA1537" s="9"/>
      <c r="EB1537" s="9"/>
      <c r="EC1537" s="9"/>
      <c r="ED1537" s="9"/>
      <c r="EE1537" s="9"/>
      <c r="EF1537" s="9"/>
      <c r="EG1537" s="9"/>
      <c r="EH1537" s="9"/>
      <c r="EI1537" s="9"/>
      <c r="EJ1537" s="9"/>
      <c r="EK1537" s="9"/>
      <c r="EL1537" s="9"/>
      <c r="EM1537" s="9"/>
      <c r="EN1537" s="9"/>
      <c r="EO1537" s="9"/>
      <c r="EP1537" s="9"/>
      <c r="EQ1537" s="9"/>
      <c r="ER1537" s="9"/>
      <c r="ES1537" s="9"/>
      <c r="ET1537" s="9"/>
      <c r="EU1537" s="9"/>
      <c r="EV1537" s="9"/>
      <c r="EW1537" s="9"/>
      <c r="EX1537" s="9"/>
      <c r="EY1537" s="9"/>
      <c r="EZ1537" s="9"/>
      <c r="FA1537" s="9"/>
      <c r="FB1537" s="9"/>
      <c r="FC1537" s="9"/>
      <c r="FD1537" s="9"/>
      <c r="FE1537" s="9"/>
      <c r="FF1537" s="9"/>
      <c r="FG1537" s="9"/>
      <c r="FH1537" s="9"/>
      <c r="FI1537" s="9"/>
      <c r="FJ1537" s="9"/>
      <c r="FK1537" s="9"/>
      <c r="FL1537" s="9"/>
      <c r="FM1537" s="9"/>
      <c r="FN1537" s="9"/>
      <c r="FO1537" s="9"/>
      <c r="FP1537" s="9"/>
      <c r="FQ1537" s="9"/>
      <c r="FR1537" s="9"/>
      <c r="FS1537" s="9"/>
      <c r="FT1537" s="9"/>
      <c r="FU1537" s="9"/>
      <c r="FV1537" s="9"/>
      <c r="FW1537" s="9"/>
      <c r="FX1537" s="9"/>
      <c r="FY1537" s="9"/>
      <c r="FZ1537" s="9"/>
      <c r="GA1537" s="9"/>
      <c r="GB1537" s="9"/>
      <c r="GC1537" s="9"/>
      <c r="GD1537" s="9"/>
      <c r="GE1537" s="9"/>
      <c r="GF1537" s="9"/>
      <c r="GG1537" s="9"/>
      <c r="GH1537" s="9"/>
      <c r="GI1537" s="9"/>
      <c r="GJ1537" s="9"/>
      <c r="GK1537" s="9"/>
      <c r="GL1537" s="9"/>
      <c r="GM1537" s="9"/>
      <c r="GN1537" s="9"/>
      <c r="GO1537" s="9"/>
      <c r="GP1537" s="9"/>
      <c r="GQ1537" s="9"/>
      <c r="GR1537" s="9"/>
      <c r="GS1537" s="9"/>
      <c r="GT1537" s="9"/>
      <c r="GU1537" s="9"/>
      <c r="GV1537" s="9"/>
      <c r="GW1537" s="9"/>
      <c r="GX1537" s="9"/>
      <c r="GY1537" s="9"/>
      <c r="GZ1537" s="9"/>
      <c r="HA1537" s="9"/>
      <c r="HB1537" s="9"/>
      <c r="HC1537" s="9"/>
      <c r="HD1537" s="9"/>
      <c r="HE1537" s="9"/>
      <c r="HF1537" s="9"/>
      <c r="HG1537" s="9"/>
      <c r="HH1537" s="9"/>
      <c r="HI1537" s="9"/>
      <c r="HJ1537" s="9"/>
      <c r="HK1537" s="9"/>
      <c r="HL1537" s="9"/>
      <c r="HM1537" s="9"/>
      <c r="HN1537" s="9"/>
      <c r="HO1537" s="9"/>
      <c r="HP1537" s="9"/>
      <c r="HQ1537" s="9"/>
      <c r="HR1537" s="9"/>
      <c r="HS1537" s="9"/>
      <c r="HT1537" s="9"/>
      <c r="HU1537" s="9"/>
      <c r="HV1537" s="9"/>
      <c r="HW1537" s="9"/>
      <c r="HX1537" s="9"/>
      <c r="HY1537" s="9"/>
      <c r="HZ1537" s="9"/>
      <c r="IA1537" s="9"/>
      <c r="IB1537" s="9"/>
      <c r="IC1537" s="9"/>
      <c r="ID1537" s="9"/>
      <c r="IE1537" s="9"/>
      <c r="IF1537" s="9"/>
      <c r="IG1537" s="9"/>
      <c r="IH1537" s="9"/>
      <c r="II1537" s="9"/>
      <c r="IJ1537" s="9"/>
      <c r="IK1537" s="9"/>
      <c r="IL1537" s="9"/>
      <c r="IM1537" s="9"/>
      <c r="IN1537" s="9"/>
      <c r="IO1537" s="9"/>
      <c r="IP1537" s="9"/>
      <c r="IQ1537" s="9"/>
      <c r="IR1537" s="9"/>
      <c r="IS1537" s="9"/>
      <c r="IT1537" s="9"/>
      <c r="IU1537" s="9"/>
      <c r="IV1537" s="9"/>
      <c r="IW1537" s="9"/>
      <c r="IX1537" s="9"/>
      <c r="IY1537" s="9"/>
      <c r="IZ1537" s="9"/>
      <c r="JA1537" s="9"/>
      <c r="JB1537" s="9"/>
      <c r="JC1537" s="9"/>
      <c r="JD1537" s="9"/>
      <c r="JE1537" s="9"/>
      <c r="JF1537" s="9"/>
      <c r="JG1537" s="9"/>
      <c r="JH1537" s="9"/>
      <c r="JI1537" s="9"/>
      <c r="JJ1537" s="9"/>
      <c r="JK1537" s="9"/>
      <c r="JL1537" s="9"/>
      <c r="JM1537" s="9"/>
      <c r="JN1537" s="9"/>
      <c r="JO1537" s="9"/>
      <c r="JP1537" s="9"/>
      <c r="JQ1537" s="9"/>
      <c r="JR1537" s="9"/>
      <c r="JS1537" s="9"/>
    </row>
    <row r="1538" spans="1:279" ht="22.5" customHeight="1">
      <c r="A1538" s="95">
        <v>43403</v>
      </c>
      <c r="B1538" s="51" t="s">
        <v>16</v>
      </c>
      <c r="C1538" s="63">
        <v>1500</v>
      </c>
      <c r="D1538" s="67">
        <v>175</v>
      </c>
      <c r="E1538" s="67">
        <v>15</v>
      </c>
      <c r="F1538" s="67">
        <v>16.5</v>
      </c>
      <c r="G1538" s="63">
        <v>18</v>
      </c>
      <c r="H1538" s="67">
        <v>0</v>
      </c>
      <c r="I1538" s="67">
        <v>0</v>
      </c>
      <c r="J1538" s="52">
        <v>-3000</v>
      </c>
      <c r="K1538" s="43" t="s">
        <v>117</v>
      </c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  <c r="AG1538" s="9"/>
      <c r="AH1538" s="9"/>
      <c r="AI1538" s="9"/>
      <c r="AJ1538" s="9"/>
      <c r="AK1538" s="9"/>
      <c r="AL1538" s="9"/>
      <c r="AM1538" s="9"/>
      <c r="AN1538" s="9"/>
      <c r="AO1538" s="9"/>
      <c r="AP1538" s="9"/>
      <c r="AQ1538" s="9"/>
      <c r="AR1538" s="9"/>
      <c r="AS1538" s="9"/>
      <c r="AT1538" s="9"/>
      <c r="AU1538" s="9"/>
      <c r="AV1538" s="9"/>
      <c r="AW1538" s="9"/>
      <c r="AX1538" s="9"/>
      <c r="AY1538" s="9"/>
      <c r="AZ1538" s="9"/>
      <c r="BA1538" s="9"/>
      <c r="BB1538" s="9"/>
      <c r="BC1538" s="9"/>
      <c r="BD1538" s="9"/>
      <c r="BE1538" s="9"/>
      <c r="BF1538" s="9"/>
      <c r="BG1538" s="9"/>
      <c r="BH1538" s="9"/>
      <c r="BI1538" s="9"/>
      <c r="BJ1538" s="9"/>
      <c r="BK1538" s="9"/>
      <c r="BL1538" s="9"/>
      <c r="BM1538" s="9"/>
      <c r="BN1538" s="9"/>
      <c r="BO1538" s="9"/>
      <c r="BP1538" s="9"/>
      <c r="BQ1538" s="9"/>
      <c r="BR1538" s="9"/>
      <c r="BS1538" s="9"/>
      <c r="BT1538" s="9"/>
      <c r="BU1538" s="9"/>
      <c r="BV1538" s="9"/>
      <c r="BW1538" s="9"/>
      <c r="BX1538" s="9"/>
      <c r="BY1538" s="9"/>
      <c r="BZ1538" s="9"/>
      <c r="CA1538" s="9"/>
      <c r="CB1538" s="9"/>
      <c r="CC1538" s="9"/>
      <c r="CD1538" s="9"/>
      <c r="CE1538" s="9"/>
      <c r="CF1538" s="9"/>
      <c r="CG1538" s="9"/>
      <c r="CH1538" s="9"/>
      <c r="CI1538" s="9"/>
      <c r="CJ1538" s="9"/>
      <c r="CK1538" s="9"/>
      <c r="CL1538" s="9"/>
      <c r="CM1538" s="9"/>
      <c r="CN1538" s="9"/>
      <c r="CO1538" s="9"/>
      <c r="CP1538" s="9"/>
      <c r="CQ1538" s="9"/>
      <c r="CR1538" s="9"/>
      <c r="CS1538" s="9"/>
      <c r="CT1538" s="9"/>
      <c r="CU1538" s="9"/>
      <c r="CV1538" s="9"/>
      <c r="CW1538" s="9"/>
      <c r="CX1538" s="9"/>
      <c r="CY1538" s="9"/>
      <c r="CZ1538" s="9"/>
      <c r="DA1538" s="9"/>
      <c r="DB1538" s="9"/>
      <c r="DC1538" s="9"/>
      <c r="DD1538" s="9"/>
      <c r="DE1538" s="9"/>
      <c r="DF1538" s="9"/>
      <c r="DG1538" s="9"/>
      <c r="DH1538" s="9"/>
      <c r="DI1538" s="9"/>
      <c r="DJ1538" s="9"/>
      <c r="DK1538" s="9"/>
      <c r="DL1538" s="9"/>
      <c r="DM1538" s="9"/>
      <c r="DN1538" s="9"/>
      <c r="DO1538" s="9"/>
      <c r="DP1538" s="9"/>
      <c r="DQ1538" s="9"/>
      <c r="DR1538" s="9"/>
      <c r="DS1538" s="9"/>
      <c r="DT1538" s="9"/>
      <c r="DU1538" s="9"/>
      <c r="DV1538" s="9"/>
      <c r="DW1538" s="9"/>
      <c r="DX1538" s="9"/>
      <c r="DY1538" s="9"/>
      <c r="DZ1538" s="9"/>
      <c r="EA1538" s="9"/>
      <c r="EB1538" s="9"/>
      <c r="EC1538" s="9"/>
      <c r="ED1538" s="9"/>
      <c r="EE1538" s="9"/>
      <c r="EF1538" s="9"/>
      <c r="EG1538" s="9"/>
      <c r="EH1538" s="9"/>
      <c r="EI1538" s="9"/>
      <c r="EJ1538" s="9"/>
      <c r="EK1538" s="9"/>
      <c r="EL1538" s="9"/>
      <c r="EM1538" s="9"/>
      <c r="EN1538" s="9"/>
      <c r="EO1538" s="9"/>
      <c r="EP1538" s="9"/>
      <c r="EQ1538" s="9"/>
      <c r="ER1538" s="9"/>
      <c r="ES1538" s="9"/>
      <c r="ET1538" s="9"/>
      <c r="EU1538" s="9"/>
      <c r="EV1538" s="9"/>
      <c r="EW1538" s="9"/>
      <c r="EX1538" s="9"/>
      <c r="EY1538" s="9"/>
      <c r="EZ1538" s="9"/>
      <c r="FA1538" s="9"/>
      <c r="FB1538" s="9"/>
      <c r="FC1538" s="9"/>
      <c r="FD1538" s="9"/>
      <c r="FE1538" s="9"/>
      <c r="FF1538" s="9"/>
      <c r="FG1538" s="9"/>
      <c r="FH1538" s="9"/>
      <c r="FI1538" s="9"/>
      <c r="FJ1538" s="9"/>
      <c r="FK1538" s="9"/>
      <c r="FL1538" s="9"/>
      <c r="FM1538" s="9"/>
      <c r="FN1538" s="9"/>
      <c r="FO1538" s="9"/>
      <c r="FP1538" s="9"/>
      <c r="FQ1538" s="9"/>
      <c r="FR1538" s="9"/>
      <c r="FS1538" s="9"/>
      <c r="FT1538" s="9"/>
      <c r="FU1538" s="9"/>
      <c r="FV1538" s="9"/>
      <c r="FW1538" s="9"/>
      <c r="FX1538" s="9"/>
      <c r="FY1538" s="9"/>
      <c r="FZ1538" s="9"/>
      <c r="GA1538" s="9"/>
      <c r="GB1538" s="9"/>
      <c r="GC1538" s="9"/>
      <c r="GD1538" s="9"/>
      <c r="GE1538" s="9"/>
      <c r="GF1538" s="9"/>
      <c r="GG1538" s="9"/>
      <c r="GH1538" s="9"/>
      <c r="GI1538" s="9"/>
      <c r="GJ1538" s="9"/>
      <c r="GK1538" s="9"/>
      <c r="GL1538" s="9"/>
      <c r="GM1538" s="9"/>
      <c r="GN1538" s="9"/>
      <c r="GO1538" s="9"/>
      <c r="GP1538" s="9"/>
      <c r="GQ1538" s="9"/>
      <c r="GR1538" s="9"/>
      <c r="GS1538" s="9"/>
      <c r="GT1538" s="9"/>
      <c r="GU1538" s="9"/>
      <c r="GV1538" s="9"/>
      <c r="GW1538" s="9"/>
      <c r="GX1538" s="9"/>
      <c r="GY1538" s="9"/>
      <c r="GZ1538" s="9"/>
      <c r="HA1538" s="9"/>
      <c r="HB1538" s="9"/>
      <c r="HC1538" s="9"/>
      <c r="HD1538" s="9"/>
      <c r="HE1538" s="9"/>
      <c r="HF1538" s="9"/>
      <c r="HG1538" s="9"/>
      <c r="HH1538" s="9"/>
      <c r="HI1538" s="9"/>
      <c r="HJ1538" s="9"/>
      <c r="HK1538" s="9"/>
      <c r="HL1538" s="9"/>
      <c r="HM1538" s="9"/>
      <c r="HN1538" s="9"/>
      <c r="HO1538" s="9"/>
      <c r="HP1538" s="9"/>
      <c r="HQ1538" s="9"/>
      <c r="HR1538" s="9"/>
      <c r="HS1538" s="9"/>
      <c r="HT1538" s="9"/>
      <c r="HU1538" s="9"/>
      <c r="HV1538" s="9"/>
      <c r="HW1538" s="9"/>
      <c r="HX1538" s="9"/>
      <c r="HY1538" s="9"/>
      <c r="HZ1538" s="9"/>
      <c r="IA1538" s="9"/>
      <c r="IB1538" s="9"/>
      <c r="IC1538" s="9"/>
      <c r="ID1538" s="9"/>
      <c r="IE1538" s="9"/>
      <c r="IF1538" s="9"/>
      <c r="IG1538" s="9"/>
      <c r="IH1538" s="9"/>
      <c r="II1538" s="9"/>
      <c r="IJ1538" s="9"/>
      <c r="IK1538" s="9"/>
      <c r="IL1538" s="9"/>
      <c r="IM1538" s="9"/>
      <c r="IN1538" s="9"/>
      <c r="IO1538" s="9"/>
      <c r="IP1538" s="9"/>
      <c r="IQ1538" s="9"/>
      <c r="IR1538" s="9"/>
      <c r="IS1538" s="9"/>
      <c r="IT1538" s="9"/>
      <c r="IU1538" s="9"/>
      <c r="IV1538" s="9"/>
      <c r="IW1538" s="9"/>
      <c r="IX1538" s="9"/>
      <c r="IY1538" s="9"/>
      <c r="IZ1538" s="9"/>
      <c r="JA1538" s="9"/>
      <c r="JB1538" s="9"/>
      <c r="JC1538" s="9"/>
      <c r="JD1538" s="9"/>
      <c r="JE1538" s="9"/>
      <c r="JF1538" s="9"/>
      <c r="JG1538" s="9"/>
      <c r="JH1538" s="9"/>
      <c r="JI1538" s="9"/>
      <c r="JJ1538" s="9"/>
      <c r="JK1538" s="9"/>
      <c r="JL1538" s="9"/>
      <c r="JM1538" s="9"/>
      <c r="JN1538" s="9"/>
      <c r="JO1538" s="9"/>
      <c r="JP1538" s="9"/>
      <c r="JQ1538" s="9"/>
      <c r="JR1538" s="9"/>
      <c r="JS1538" s="9"/>
    </row>
    <row r="1539" spans="1:279" ht="22.5" customHeight="1">
      <c r="A1539" s="95">
        <v>43403</v>
      </c>
      <c r="B1539" s="67" t="s">
        <v>46</v>
      </c>
      <c r="C1539" s="63">
        <v>250</v>
      </c>
      <c r="D1539" s="67">
        <v>2500</v>
      </c>
      <c r="E1539" s="67">
        <v>135</v>
      </c>
      <c r="F1539" s="67">
        <v>143</v>
      </c>
      <c r="G1539" s="67">
        <v>151</v>
      </c>
      <c r="H1539" s="67">
        <v>0</v>
      </c>
      <c r="I1539" s="67">
        <v>0</v>
      </c>
      <c r="J1539" s="52">
        <v>0</v>
      </c>
      <c r="K1539" s="43" t="s">
        <v>114</v>
      </c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  <c r="AG1539" s="9"/>
      <c r="AH1539" s="9"/>
      <c r="AI1539" s="9"/>
      <c r="AJ1539" s="9"/>
      <c r="AK1539" s="9"/>
      <c r="AL1539" s="9"/>
      <c r="AM1539" s="9"/>
      <c r="AN1539" s="9"/>
      <c r="AO1539" s="9"/>
      <c r="AP1539" s="9"/>
      <c r="AQ1539" s="9"/>
      <c r="AR1539" s="9"/>
      <c r="AS1539" s="9"/>
      <c r="AT1539" s="9"/>
      <c r="AU1539" s="9"/>
      <c r="AV1539" s="9"/>
      <c r="AW1539" s="9"/>
      <c r="AX1539" s="9"/>
      <c r="AY1539" s="9"/>
      <c r="AZ1539" s="9"/>
      <c r="BA1539" s="9"/>
      <c r="BB1539" s="9"/>
      <c r="BC1539" s="9"/>
      <c r="BD1539" s="9"/>
      <c r="BE1539" s="9"/>
      <c r="BF1539" s="9"/>
      <c r="BG1539" s="9"/>
      <c r="BH1539" s="9"/>
      <c r="BI1539" s="9"/>
      <c r="BJ1539" s="9"/>
      <c r="BK1539" s="9"/>
      <c r="BL1539" s="9"/>
      <c r="BM1539" s="9"/>
      <c r="BN1539" s="9"/>
      <c r="BO1539" s="9"/>
      <c r="BP1539" s="9"/>
      <c r="BQ1539" s="9"/>
      <c r="BR1539" s="9"/>
      <c r="BS1539" s="9"/>
      <c r="BT1539" s="9"/>
      <c r="BU1539" s="9"/>
      <c r="BV1539" s="9"/>
      <c r="BW1539" s="9"/>
      <c r="BX1539" s="9"/>
      <c r="BY1539" s="9"/>
      <c r="BZ1539" s="9"/>
      <c r="CA1539" s="9"/>
      <c r="CB1539" s="9"/>
      <c r="CC1539" s="9"/>
      <c r="CD1539" s="9"/>
      <c r="CE1539" s="9"/>
      <c r="CF1539" s="9"/>
      <c r="CG1539" s="9"/>
      <c r="CH1539" s="9"/>
      <c r="CI1539" s="9"/>
      <c r="CJ1539" s="9"/>
      <c r="CK1539" s="9"/>
      <c r="CL1539" s="9"/>
      <c r="CM1539" s="9"/>
      <c r="CN1539" s="9"/>
      <c r="CO1539" s="9"/>
      <c r="CP1539" s="9"/>
      <c r="CQ1539" s="9"/>
      <c r="CR1539" s="9"/>
      <c r="CS1539" s="9"/>
      <c r="CT1539" s="9"/>
      <c r="CU1539" s="9"/>
      <c r="CV1539" s="9"/>
      <c r="CW1539" s="9"/>
      <c r="CX1539" s="9"/>
      <c r="CY1539" s="9"/>
      <c r="CZ1539" s="9"/>
      <c r="DA1539" s="9"/>
      <c r="DB1539" s="9"/>
      <c r="DC1539" s="9"/>
      <c r="DD1539" s="9"/>
      <c r="DE1539" s="9"/>
      <c r="DF1539" s="9"/>
      <c r="DG1539" s="9"/>
      <c r="DH1539" s="9"/>
      <c r="DI1539" s="9"/>
      <c r="DJ1539" s="9"/>
      <c r="DK1539" s="9"/>
      <c r="DL1539" s="9"/>
      <c r="DM1539" s="9"/>
      <c r="DN1539" s="9"/>
      <c r="DO1539" s="9"/>
      <c r="DP1539" s="9"/>
      <c r="DQ1539" s="9"/>
      <c r="DR1539" s="9"/>
      <c r="DS1539" s="9"/>
      <c r="DT1539" s="9"/>
      <c r="DU1539" s="9"/>
      <c r="DV1539" s="9"/>
      <c r="DW1539" s="9"/>
      <c r="DX1539" s="9"/>
      <c r="DY1539" s="9"/>
      <c r="DZ1539" s="9"/>
      <c r="EA1539" s="9"/>
      <c r="EB1539" s="9"/>
      <c r="EC1539" s="9"/>
      <c r="ED1539" s="9"/>
      <c r="EE1539" s="9"/>
      <c r="EF1539" s="9"/>
      <c r="EG1539" s="9"/>
      <c r="EH1539" s="9"/>
      <c r="EI1539" s="9"/>
      <c r="EJ1539" s="9"/>
      <c r="EK1539" s="9"/>
      <c r="EL1539" s="9"/>
      <c r="EM1539" s="9"/>
      <c r="EN1539" s="9"/>
      <c r="EO1539" s="9"/>
      <c r="EP1539" s="9"/>
      <c r="EQ1539" s="9"/>
      <c r="ER1539" s="9"/>
      <c r="ES1539" s="9"/>
      <c r="ET1539" s="9"/>
      <c r="EU1539" s="9"/>
      <c r="EV1539" s="9"/>
      <c r="EW1539" s="9"/>
      <c r="EX1539" s="9"/>
      <c r="EY1539" s="9"/>
      <c r="EZ1539" s="9"/>
      <c r="FA1539" s="9"/>
      <c r="FB1539" s="9"/>
      <c r="FC1539" s="9"/>
      <c r="FD1539" s="9"/>
      <c r="FE1539" s="9"/>
      <c r="FF1539" s="9"/>
      <c r="FG1539" s="9"/>
      <c r="FH1539" s="9"/>
      <c r="FI1539" s="9"/>
      <c r="FJ1539" s="9"/>
      <c r="FK1539" s="9"/>
      <c r="FL1539" s="9"/>
      <c r="FM1539" s="9"/>
      <c r="FN1539" s="9"/>
      <c r="FO1539" s="9"/>
      <c r="FP1539" s="9"/>
      <c r="FQ1539" s="9"/>
      <c r="FR1539" s="9"/>
      <c r="FS1539" s="9"/>
      <c r="FT1539" s="9"/>
      <c r="FU1539" s="9"/>
      <c r="FV1539" s="9"/>
      <c r="FW1539" s="9"/>
      <c r="FX1539" s="9"/>
      <c r="FY1539" s="9"/>
      <c r="FZ1539" s="9"/>
      <c r="GA1539" s="9"/>
      <c r="GB1539" s="9"/>
      <c r="GC1539" s="9"/>
      <c r="GD1539" s="9"/>
      <c r="GE1539" s="9"/>
      <c r="GF1539" s="9"/>
      <c r="GG1539" s="9"/>
      <c r="GH1539" s="9"/>
      <c r="GI1539" s="9"/>
      <c r="GJ1539" s="9"/>
      <c r="GK1539" s="9"/>
      <c r="GL1539" s="9"/>
      <c r="GM1539" s="9"/>
      <c r="GN1539" s="9"/>
      <c r="GO1539" s="9"/>
      <c r="GP1539" s="9"/>
      <c r="GQ1539" s="9"/>
      <c r="GR1539" s="9"/>
      <c r="GS1539" s="9"/>
      <c r="GT1539" s="9"/>
      <c r="GU1539" s="9"/>
      <c r="GV1539" s="9"/>
      <c r="GW1539" s="9"/>
      <c r="GX1539" s="9"/>
      <c r="GY1539" s="9"/>
      <c r="GZ1539" s="9"/>
      <c r="HA1539" s="9"/>
      <c r="HB1539" s="9"/>
      <c r="HC1539" s="9"/>
      <c r="HD1539" s="9"/>
      <c r="HE1539" s="9"/>
      <c r="HF1539" s="9"/>
      <c r="HG1539" s="9"/>
      <c r="HH1539" s="9"/>
      <c r="HI1539" s="9"/>
      <c r="HJ1539" s="9"/>
      <c r="HK1539" s="9"/>
      <c r="HL1539" s="9"/>
      <c r="HM1539" s="9"/>
      <c r="HN1539" s="9"/>
      <c r="HO1539" s="9"/>
      <c r="HP1539" s="9"/>
      <c r="HQ1539" s="9"/>
      <c r="HR1539" s="9"/>
      <c r="HS1539" s="9"/>
      <c r="HT1539" s="9"/>
      <c r="HU1539" s="9"/>
      <c r="HV1539" s="9"/>
      <c r="HW1539" s="9"/>
      <c r="HX1539" s="9"/>
      <c r="HY1539" s="9"/>
      <c r="HZ1539" s="9"/>
      <c r="IA1539" s="9"/>
      <c r="IB1539" s="9"/>
      <c r="IC1539" s="9"/>
      <c r="ID1539" s="9"/>
      <c r="IE1539" s="9"/>
      <c r="IF1539" s="9"/>
      <c r="IG1539" s="9"/>
      <c r="IH1539" s="9"/>
      <c r="II1539" s="9"/>
      <c r="IJ1539" s="9"/>
      <c r="IK1539" s="9"/>
      <c r="IL1539" s="9"/>
      <c r="IM1539" s="9"/>
      <c r="IN1539" s="9"/>
      <c r="IO1539" s="9"/>
      <c r="IP1539" s="9"/>
      <c r="IQ1539" s="9"/>
      <c r="IR1539" s="9"/>
      <c r="IS1539" s="9"/>
      <c r="IT1539" s="9"/>
      <c r="IU1539" s="9"/>
      <c r="IV1539" s="9"/>
      <c r="IW1539" s="9"/>
      <c r="IX1539" s="9"/>
      <c r="IY1539" s="9"/>
      <c r="IZ1539" s="9"/>
      <c r="JA1539" s="9"/>
      <c r="JB1539" s="9"/>
      <c r="JC1539" s="9"/>
      <c r="JD1539" s="9"/>
      <c r="JE1539" s="9"/>
      <c r="JF1539" s="9"/>
      <c r="JG1539" s="9"/>
      <c r="JH1539" s="9"/>
      <c r="JI1539" s="9"/>
      <c r="JJ1539" s="9"/>
      <c r="JK1539" s="9"/>
      <c r="JL1539" s="9"/>
      <c r="JM1539" s="9"/>
      <c r="JN1539" s="9"/>
      <c r="JO1539" s="9"/>
      <c r="JP1539" s="9"/>
      <c r="JQ1539" s="9"/>
      <c r="JR1539" s="9"/>
      <c r="JS1539" s="9"/>
    </row>
    <row r="1540" spans="1:279" ht="22.5" customHeight="1">
      <c r="A1540" s="95">
        <v>43400</v>
      </c>
      <c r="B1540" s="51" t="s">
        <v>22</v>
      </c>
      <c r="C1540" s="67">
        <v>1200</v>
      </c>
      <c r="D1540" s="67">
        <v>550</v>
      </c>
      <c r="E1540" s="67">
        <v>31</v>
      </c>
      <c r="F1540" s="71">
        <v>33</v>
      </c>
      <c r="G1540" s="67">
        <v>36</v>
      </c>
      <c r="H1540" s="67">
        <v>2400</v>
      </c>
      <c r="I1540" s="67">
        <v>3600</v>
      </c>
      <c r="J1540" s="52">
        <v>4800</v>
      </c>
      <c r="K1540" s="43" t="s">
        <v>115</v>
      </c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  <c r="AG1540" s="9"/>
      <c r="AH1540" s="9"/>
      <c r="AI1540" s="9"/>
      <c r="AJ1540" s="9"/>
      <c r="AK1540" s="9"/>
      <c r="AL1540" s="9"/>
      <c r="AM1540" s="9"/>
      <c r="AN1540" s="9"/>
      <c r="AO1540" s="9"/>
      <c r="AP1540" s="9"/>
      <c r="AQ1540" s="9"/>
      <c r="AR1540" s="9"/>
      <c r="AS1540" s="9"/>
      <c r="AT1540" s="9"/>
      <c r="AU1540" s="9"/>
      <c r="AV1540" s="9"/>
      <c r="AW1540" s="9"/>
      <c r="AX1540" s="9"/>
      <c r="AY1540" s="9"/>
      <c r="AZ1540" s="9"/>
      <c r="BA1540" s="9"/>
      <c r="BB1540" s="9"/>
      <c r="BC1540" s="9"/>
      <c r="BD1540" s="9"/>
      <c r="BE1540" s="9"/>
      <c r="BF1540" s="9"/>
      <c r="BG1540" s="9"/>
      <c r="BH1540" s="9"/>
      <c r="BI1540" s="9"/>
      <c r="BJ1540" s="9"/>
      <c r="BK1540" s="9"/>
      <c r="BL1540" s="9"/>
      <c r="BM1540" s="9"/>
      <c r="BN1540" s="9"/>
      <c r="BO1540" s="9"/>
      <c r="BP1540" s="9"/>
      <c r="BQ1540" s="9"/>
      <c r="BR1540" s="9"/>
      <c r="BS1540" s="9"/>
      <c r="BT1540" s="9"/>
      <c r="BU1540" s="9"/>
      <c r="BV1540" s="9"/>
      <c r="BW1540" s="9"/>
      <c r="BX1540" s="9"/>
      <c r="BY1540" s="9"/>
      <c r="BZ1540" s="9"/>
      <c r="CA1540" s="9"/>
      <c r="CB1540" s="9"/>
      <c r="CC1540" s="9"/>
      <c r="CD1540" s="9"/>
      <c r="CE1540" s="9"/>
      <c r="CF1540" s="9"/>
      <c r="CG1540" s="9"/>
      <c r="CH1540" s="9"/>
      <c r="CI1540" s="9"/>
      <c r="CJ1540" s="9"/>
      <c r="CK1540" s="9"/>
      <c r="CL1540" s="9"/>
      <c r="CM1540" s="9"/>
      <c r="CN1540" s="9"/>
      <c r="CO1540" s="9"/>
      <c r="CP1540" s="9"/>
      <c r="CQ1540" s="9"/>
      <c r="CR1540" s="9"/>
      <c r="CS1540" s="9"/>
      <c r="CT1540" s="9"/>
      <c r="CU1540" s="9"/>
      <c r="CV1540" s="9"/>
      <c r="CW1540" s="9"/>
      <c r="CX1540" s="9"/>
      <c r="CY1540" s="9"/>
      <c r="CZ1540" s="9"/>
      <c r="DA1540" s="9"/>
      <c r="DB1540" s="9"/>
      <c r="DC1540" s="9"/>
      <c r="DD1540" s="9"/>
      <c r="DE1540" s="9"/>
      <c r="DF1540" s="9"/>
      <c r="DG1540" s="9"/>
      <c r="DH1540" s="9"/>
      <c r="DI1540" s="9"/>
      <c r="DJ1540" s="9"/>
      <c r="DK1540" s="9"/>
      <c r="DL1540" s="9"/>
      <c r="DM1540" s="9"/>
      <c r="DN1540" s="9"/>
      <c r="DO1540" s="9"/>
      <c r="DP1540" s="9"/>
      <c r="DQ1540" s="9"/>
      <c r="DR1540" s="9"/>
      <c r="DS1540" s="9"/>
      <c r="DT1540" s="9"/>
      <c r="DU1540" s="9"/>
      <c r="DV1540" s="9"/>
      <c r="DW1540" s="9"/>
      <c r="DX1540" s="9"/>
      <c r="DY1540" s="9"/>
      <c r="DZ1540" s="9"/>
      <c r="EA1540" s="9"/>
      <c r="EB1540" s="9"/>
      <c r="EC1540" s="9"/>
      <c r="ED1540" s="9"/>
      <c r="EE1540" s="9"/>
      <c r="EF1540" s="9"/>
      <c r="EG1540" s="9"/>
      <c r="EH1540" s="9"/>
      <c r="EI1540" s="9"/>
      <c r="EJ1540" s="9"/>
      <c r="EK1540" s="9"/>
      <c r="EL1540" s="9"/>
      <c r="EM1540" s="9"/>
      <c r="EN1540" s="9"/>
      <c r="EO1540" s="9"/>
      <c r="EP1540" s="9"/>
      <c r="EQ1540" s="9"/>
      <c r="ER1540" s="9"/>
      <c r="ES1540" s="9"/>
      <c r="ET1540" s="9"/>
      <c r="EU1540" s="9"/>
      <c r="EV1540" s="9"/>
      <c r="EW1540" s="9"/>
      <c r="EX1540" s="9"/>
      <c r="EY1540" s="9"/>
      <c r="EZ1540" s="9"/>
      <c r="FA1540" s="9"/>
      <c r="FB1540" s="9"/>
      <c r="FC1540" s="9"/>
      <c r="FD1540" s="9"/>
      <c r="FE1540" s="9"/>
      <c r="FF1540" s="9"/>
      <c r="FG1540" s="9"/>
      <c r="FH1540" s="9"/>
      <c r="FI1540" s="9"/>
      <c r="FJ1540" s="9"/>
      <c r="FK1540" s="9"/>
      <c r="FL1540" s="9"/>
      <c r="FM1540" s="9"/>
      <c r="FN1540" s="9"/>
      <c r="FO1540" s="9"/>
      <c r="FP1540" s="9"/>
      <c r="FQ1540" s="9"/>
      <c r="FR1540" s="9"/>
      <c r="FS1540" s="9"/>
      <c r="FT1540" s="9"/>
      <c r="FU1540" s="9"/>
      <c r="FV1540" s="9"/>
      <c r="FW1540" s="9"/>
      <c r="FX1540" s="9"/>
      <c r="FY1540" s="9"/>
      <c r="FZ1540" s="9"/>
      <c r="GA1540" s="9"/>
      <c r="GB1540" s="9"/>
      <c r="GC1540" s="9"/>
      <c r="GD1540" s="9"/>
      <c r="GE1540" s="9"/>
      <c r="GF1540" s="9"/>
      <c r="GG1540" s="9"/>
      <c r="GH1540" s="9"/>
      <c r="GI1540" s="9"/>
      <c r="GJ1540" s="9"/>
      <c r="GK1540" s="9"/>
      <c r="GL1540" s="9"/>
      <c r="GM1540" s="9"/>
      <c r="GN1540" s="9"/>
      <c r="GO1540" s="9"/>
      <c r="GP1540" s="9"/>
      <c r="GQ1540" s="9"/>
      <c r="GR1540" s="9"/>
      <c r="GS1540" s="9"/>
      <c r="GT1540" s="9"/>
      <c r="GU1540" s="9"/>
      <c r="GV1540" s="9"/>
      <c r="GW1540" s="9"/>
      <c r="GX1540" s="9"/>
      <c r="GY1540" s="9"/>
      <c r="GZ1540" s="9"/>
      <c r="HA1540" s="9"/>
      <c r="HB1540" s="9"/>
      <c r="HC1540" s="9"/>
      <c r="HD1540" s="9"/>
      <c r="HE1540" s="9"/>
      <c r="HF1540" s="9"/>
      <c r="HG1540" s="9"/>
      <c r="HH1540" s="9"/>
      <c r="HI1540" s="9"/>
      <c r="HJ1540" s="9"/>
      <c r="HK1540" s="9"/>
      <c r="HL1540" s="9"/>
      <c r="HM1540" s="9"/>
      <c r="HN1540" s="9"/>
      <c r="HO1540" s="9"/>
      <c r="HP1540" s="9"/>
      <c r="HQ1540" s="9"/>
      <c r="HR1540" s="9"/>
      <c r="HS1540" s="9"/>
      <c r="HT1540" s="9"/>
      <c r="HU1540" s="9"/>
      <c r="HV1540" s="9"/>
      <c r="HW1540" s="9"/>
      <c r="HX1540" s="9"/>
      <c r="HY1540" s="9"/>
      <c r="HZ1540" s="9"/>
      <c r="IA1540" s="9"/>
      <c r="IB1540" s="9"/>
      <c r="IC1540" s="9"/>
      <c r="ID1540" s="9"/>
      <c r="IE1540" s="9"/>
      <c r="IF1540" s="9"/>
      <c r="IG1540" s="9"/>
      <c r="IH1540" s="9"/>
      <c r="II1540" s="9"/>
      <c r="IJ1540" s="9"/>
      <c r="IK1540" s="9"/>
      <c r="IL1540" s="9"/>
      <c r="IM1540" s="9"/>
      <c r="IN1540" s="9"/>
      <c r="IO1540" s="9"/>
      <c r="IP1540" s="9"/>
      <c r="IQ1540" s="9"/>
      <c r="IR1540" s="9"/>
      <c r="IS1540" s="9"/>
      <c r="IT1540" s="9"/>
      <c r="IU1540" s="9"/>
      <c r="IV1540" s="9"/>
      <c r="IW1540" s="9"/>
      <c r="IX1540" s="9"/>
      <c r="IY1540" s="9"/>
      <c r="IZ1540" s="9"/>
      <c r="JA1540" s="9"/>
      <c r="JB1540" s="9"/>
      <c r="JC1540" s="9"/>
      <c r="JD1540" s="9"/>
      <c r="JE1540" s="9"/>
      <c r="JF1540" s="9"/>
      <c r="JG1540" s="9"/>
      <c r="JH1540" s="9"/>
      <c r="JI1540" s="9"/>
      <c r="JJ1540" s="9"/>
      <c r="JK1540" s="9"/>
      <c r="JL1540" s="9"/>
      <c r="JM1540" s="9"/>
      <c r="JN1540" s="9"/>
      <c r="JO1540" s="9"/>
      <c r="JP1540" s="9"/>
      <c r="JQ1540" s="9"/>
      <c r="JR1540" s="9"/>
      <c r="JS1540" s="9"/>
    </row>
    <row r="1541" spans="1:279" ht="22.5" customHeight="1">
      <c r="A1541" s="95">
        <v>43399</v>
      </c>
      <c r="B1541" s="51" t="s">
        <v>40</v>
      </c>
      <c r="C1541" s="67">
        <v>500</v>
      </c>
      <c r="D1541" s="67">
        <v>1060</v>
      </c>
      <c r="E1541" s="67">
        <v>80</v>
      </c>
      <c r="F1541" s="71">
        <v>86.5</v>
      </c>
      <c r="G1541" s="67">
        <v>93</v>
      </c>
      <c r="H1541" s="67">
        <v>0</v>
      </c>
      <c r="I1541" s="67">
        <v>0</v>
      </c>
      <c r="J1541" s="52">
        <v>0</v>
      </c>
      <c r="K1541" s="43" t="s">
        <v>113</v>
      </c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  <c r="AG1541" s="9"/>
      <c r="AH1541" s="9"/>
      <c r="AI1541" s="9"/>
      <c r="AJ1541" s="9"/>
      <c r="AK1541" s="9"/>
      <c r="AL1541" s="9"/>
      <c r="AM1541" s="9"/>
      <c r="AN1541" s="9"/>
      <c r="AO1541" s="9"/>
      <c r="AP1541" s="9"/>
      <c r="AQ1541" s="9"/>
      <c r="AR1541" s="9"/>
      <c r="AS1541" s="9"/>
      <c r="AT1541" s="9"/>
      <c r="AU1541" s="9"/>
      <c r="AV1541" s="9"/>
      <c r="AW1541" s="9"/>
      <c r="AX1541" s="9"/>
      <c r="AY1541" s="9"/>
      <c r="AZ1541" s="9"/>
      <c r="BA1541" s="9"/>
      <c r="BB1541" s="9"/>
      <c r="BC1541" s="9"/>
      <c r="BD1541" s="9"/>
      <c r="BE1541" s="9"/>
      <c r="BF1541" s="9"/>
      <c r="BG1541" s="9"/>
      <c r="BH1541" s="9"/>
      <c r="BI1541" s="9"/>
      <c r="BJ1541" s="9"/>
      <c r="BK1541" s="9"/>
      <c r="BL1541" s="9"/>
      <c r="BM1541" s="9"/>
      <c r="BN1541" s="9"/>
      <c r="BO1541" s="9"/>
      <c r="BP1541" s="9"/>
      <c r="BQ1541" s="9"/>
      <c r="BR1541" s="9"/>
      <c r="BS1541" s="9"/>
      <c r="BT1541" s="9"/>
      <c r="BU1541" s="9"/>
      <c r="BV1541" s="9"/>
      <c r="BW1541" s="9"/>
      <c r="BX1541" s="9"/>
      <c r="BY1541" s="9"/>
      <c r="BZ1541" s="9"/>
      <c r="CA1541" s="9"/>
      <c r="CB1541" s="9"/>
      <c r="CC1541" s="9"/>
      <c r="CD1541" s="9"/>
      <c r="CE1541" s="9"/>
      <c r="CF1541" s="9"/>
      <c r="CG1541" s="9"/>
      <c r="CH1541" s="9"/>
      <c r="CI1541" s="9"/>
      <c r="CJ1541" s="9"/>
      <c r="CK1541" s="9"/>
      <c r="CL1541" s="9"/>
      <c r="CM1541" s="9"/>
      <c r="CN1541" s="9"/>
      <c r="CO1541" s="9"/>
      <c r="CP1541" s="9"/>
      <c r="CQ1541" s="9"/>
      <c r="CR1541" s="9"/>
      <c r="CS1541" s="9"/>
      <c r="CT1541" s="9"/>
      <c r="CU1541" s="9"/>
      <c r="CV1541" s="9"/>
      <c r="CW1541" s="9"/>
      <c r="CX1541" s="9"/>
      <c r="CY1541" s="9"/>
      <c r="CZ1541" s="9"/>
      <c r="DA1541" s="9"/>
      <c r="DB1541" s="9"/>
      <c r="DC1541" s="9"/>
      <c r="DD1541" s="9"/>
      <c r="DE1541" s="9"/>
      <c r="DF1541" s="9"/>
      <c r="DG1541" s="9"/>
      <c r="DH1541" s="9"/>
      <c r="DI1541" s="9"/>
      <c r="DJ1541" s="9"/>
      <c r="DK1541" s="9"/>
      <c r="DL1541" s="9"/>
      <c r="DM1541" s="9"/>
      <c r="DN1541" s="9"/>
      <c r="DO1541" s="9"/>
      <c r="DP1541" s="9"/>
      <c r="DQ1541" s="9"/>
      <c r="DR1541" s="9"/>
      <c r="DS1541" s="9"/>
      <c r="DT1541" s="9"/>
      <c r="DU1541" s="9"/>
      <c r="DV1541" s="9"/>
      <c r="DW1541" s="9"/>
      <c r="DX1541" s="9"/>
      <c r="DY1541" s="9"/>
      <c r="DZ1541" s="9"/>
      <c r="EA1541" s="9"/>
      <c r="EB1541" s="9"/>
      <c r="EC1541" s="9"/>
      <c r="ED1541" s="9"/>
      <c r="EE1541" s="9"/>
      <c r="EF1541" s="9"/>
      <c r="EG1541" s="9"/>
      <c r="EH1541" s="9"/>
      <c r="EI1541" s="9"/>
      <c r="EJ1541" s="9"/>
      <c r="EK1541" s="9"/>
      <c r="EL1541" s="9"/>
      <c r="EM1541" s="9"/>
      <c r="EN1541" s="9"/>
      <c r="EO1541" s="9"/>
      <c r="EP1541" s="9"/>
      <c r="EQ1541" s="9"/>
      <c r="ER1541" s="9"/>
      <c r="ES1541" s="9"/>
      <c r="ET1541" s="9"/>
      <c r="EU1541" s="9"/>
      <c r="EV1541" s="9"/>
      <c r="EW1541" s="9"/>
      <c r="EX1541" s="9"/>
      <c r="EY1541" s="9"/>
      <c r="EZ1541" s="9"/>
      <c r="FA1541" s="9"/>
      <c r="FB1541" s="9"/>
      <c r="FC1541" s="9"/>
      <c r="FD1541" s="9"/>
      <c r="FE1541" s="9"/>
      <c r="FF1541" s="9"/>
      <c r="FG1541" s="9"/>
      <c r="FH1541" s="9"/>
      <c r="FI1541" s="9"/>
      <c r="FJ1541" s="9"/>
      <c r="FK1541" s="9"/>
      <c r="FL1541" s="9"/>
      <c r="FM1541" s="9"/>
      <c r="FN1541" s="9"/>
      <c r="FO1541" s="9"/>
      <c r="FP1541" s="9"/>
      <c r="FQ1541" s="9"/>
      <c r="FR1541" s="9"/>
      <c r="FS1541" s="9"/>
      <c r="FT1541" s="9"/>
      <c r="FU1541" s="9"/>
      <c r="FV1541" s="9"/>
      <c r="FW1541" s="9"/>
      <c r="FX1541" s="9"/>
      <c r="FY1541" s="9"/>
      <c r="FZ1541" s="9"/>
      <c r="GA1541" s="9"/>
      <c r="GB1541" s="9"/>
      <c r="GC1541" s="9"/>
      <c r="GD1541" s="9"/>
      <c r="GE1541" s="9"/>
      <c r="GF1541" s="9"/>
      <c r="GG1541" s="9"/>
      <c r="GH1541" s="9"/>
      <c r="GI1541" s="9"/>
      <c r="GJ1541" s="9"/>
      <c r="GK1541" s="9"/>
      <c r="GL1541" s="9"/>
      <c r="GM1541" s="9"/>
      <c r="GN1541" s="9"/>
      <c r="GO1541" s="9"/>
      <c r="GP1541" s="9"/>
      <c r="GQ1541" s="9"/>
      <c r="GR1541" s="9"/>
      <c r="GS1541" s="9"/>
      <c r="GT1541" s="9"/>
      <c r="GU1541" s="9"/>
      <c r="GV1541" s="9"/>
      <c r="GW1541" s="9"/>
      <c r="GX1541" s="9"/>
      <c r="GY1541" s="9"/>
      <c r="GZ1541" s="9"/>
      <c r="HA1541" s="9"/>
      <c r="HB1541" s="9"/>
      <c r="HC1541" s="9"/>
      <c r="HD1541" s="9"/>
      <c r="HE1541" s="9"/>
      <c r="HF1541" s="9"/>
      <c r="HG1541" s="9"/>
      <c r="HH1541" s="9"/>
      <c r="HI1541" s="9"/>
      <c r="HJ1541" s="9"/>
      <c r="HK1541" s="9"/>
      <c r="HL1541" s="9"/>
      <c r="HM1541" s="9"/>
      <c r="HN1541" s="9"/>
      <c r="HO1541" s="9"/>
      <c r="HP1541" s="9"/>
      <c r="HQ1541" s="9"/>
      <c r="HR1541" s="9"/>
      <c r="HS1541" s="9"/>
      <c r="HT1541" s="9"/>
      <c r="HU1541" s="9"/>
      <c r="HV1541" s="9"/>
      <c r="HW1541" s="9"/>
      <c r="HX1541" s="9"/>
      <c r="HY1541" s="9"/>
      <c r="HZ1541" s="9"/>
      <c r="IA1541" s="9"/>
      <c r="IB1541" s="9"/>
      <c r="IC1541" s="9"/>
      <c r="ID1541" s="9"/>
      <c r="IE1541" s="9"/>
      <c r="IF1541" s="9"/>
      <c r="IG1541" s="9"/>
      <c r="IH1541" s="9"/>
      <c r="II1541" s="9"/>
      <c r="IJ1541" s="9"/>
      <c r="IK1541" s="9"/>
      <c r="IL1541" s="9"/>
      <c r="IM1541" s="9"/>
      <c r="IN1541" s="9"/>
      <c r="IO1541" s="9"/>
      <c r="IP1541" s="9"/>
      <c r="IQ1541" s="9"/>
      <c r="IR1541" s="9"/>
      <c r="IS1541" s="9"/>
      <c r="IT1541" s="9"/>
      <c r="IU1541" s="9"/>
      <c r="IV1541" s="9"/>
      <c r="IW1541" s="9"/>
      <c r="IX1541" s="9"/>
      <c r="IY1541" s="9"/>
      <c r="IZ1541" s="9"/>
      <c r="JA1541" s="9"/>
      <c r="JB1541" s="9"/>
      <c r="JC1541" s="9"/>
      <c r="JD1541" s="9"/>
      <c r="JE1541" s="9"/>
      <c r="JF1541" s="9"/>
      <c r="JG1541" s="9"/>
      <c r="JH1541" s="9"/>
      <c r="JI1541" s="9"/>
      <c r="JJ1541" s="9"/>
      <c r="JK1541" s="9"/>
      <c r="JL1541" s="9"/>
      <c r="JM1541" s="9"/>
      <c r="JN1541" s="9"/>
      <c r="JO1541" s="9"/>
      <c r="JP1541" s="9"/>
      <c r="JQ1541" s="9"/>
      <c r="JR1541" s="9"/>
      <c r="JS1541" s="9"/>
    </row>
    <row r="1542" spans="1:279" ht="22.5" customHeight="1">
      <c r="A1542" s="95">
        <v>43399</v>
      </c>
      <c r="B1542" s="67" t="s">
        <v>39</v>
      </c>
      <c r="C1542" s="67">
        <v>1200</v>
      </c>
      <c r="D1542" s="67">
        <v>600</v>
      </c>
      <c r="E1542" s="67">
        <v>39</v>
      </c>
      <c r="F1542" s="71">
        <v>40.5</v>
      </c>
      <c r="G1542" s="67">
        <v>42</v>
      </c>
      <c r="H1542" s="67">
        <v>1800</v>
      </c>
      <c r="I1542" s="67">
        <v>1800</v>
      </c>
      <c r="J1542" s="52">
        <v>3600</v>
      </c>
      <c r="K1542" s="43" t="s">
        <v>115</v>
      </c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  <c r="AG1542" s="9"/>
      <c r="AH1542" s="9"/>
      <c r="AI1542" s="9"/>
      <c r="AJ1542" s="9"/>
      <c r="AK1542" s="9"/>
      <c r="AL1542" s="9"/>
      <c r="AM1542" s="9"/>
      <c r="AN1542" s="9"/>
      <c r="AO1542" s="9"/>
      <c r="AP1542" s="9"/>
      <c r="AQ1542" s="9"/>
      <c r="AR1542" s="9"/>
      <c r="AS1542" s="9"/>
      <c r="AT1542" s="9"/>
      <c r="AU1542" s="9"/>
      <c r="AV1542" s="9"/>
      <c r="AW1542" s="9"/>
      <c r="AX1542" s="9"/>
      <c r="AY1542" s="9"/>
      <c r="AZ1542" s="9"/>
      <c r="BA1542" s="9"/>
      <c r="BB1542" s="9"/>
      <c r="BC1542" s="9"/>
      <c r="BD1542" s="9"/>
      <c r="BE1542" s="9"/>
      <c r="BF1542" s="9"/>
      <c r="BG1542" s="9"/>
      <c r="BH1542" s="9"/>
      <c r="BI1542" s="9"/>
      <c r="BJ1542" s="9"/>
      <c r="BK1542" s="9"/>
      <c r="BL1542" s="9"/>
      <c r="BM1542" s="9"/>
      <c r="BN1542" s="9"/>
      <c r="BO1542" s="9"/>
      <c r="BP1542" s="9"/>
      <c r="BQ1542" s="9"/>
      <c r="BR1542" s="9"/>
      <c r="BS1542" s="9"/>
      <c r="BT1542" s="9"/>
      <c r="BU1542" s="9"/>
      <c r="BV1542" s="9"/>
      <c r="BW1542" s="9"/>
      <c r="BX1542" s="9"/>
      <c r="BY1542" s="9"/>
      <c r="BZ1542" s="9"/>
      <c r="CA1542" s="9"/>
      <c r="CB1542" s="9"/>
      <c r="CC1542" s="9"/>
      <c r="CD1542" s="9"/>
      <c r="CE1542" s="9"/>
      <c r="CF1542" s="9"/>
      <c r="CG1542" s="9"/>
      <c r="CH1542" s="9"/>
      <c r="CI1542" s="9"/>
      <c r="CJ1542" s="9"/>
      <c r="CK1542" s="9"/>
      <c r="CL1542" s="9"/>
      <c r="CM1542" s="9"/>
      <c r="CN1542" s="9"/>
      <c r="CO1542" s="9"/>
      <c r="CP1542" s="9"/>
      <c r="CQ1542" s="9"/>
      <c r="CR1542" s="9"/>
      <c r="CS1542" s="9"/>
      <c r="CT1542" s="9"/>
      <c r="CU1542" s="9"/>
      <c r="CV1542" s="9"/>
      <c r="CW1542" s="9"/>
      <c r="CX1542" s="9"/>
      <c r="CY1542" s="9"/>
      <c r="CZ1542" s="9"/>
      <c r="DA1542" s="9"/>
      <c r="DB1542" s="9"/>
      <c r="DC1542" s="9"/>
      <c r="DD1542" s="9"/>
      <c r="DE1542" s="9"/>
      <c r="DF1542" s="9"/>
      <c r="DG1542" s="9"/>
      <c r="DH1542" s="9"/>
      <c r="DI1542" s="9"/>
      <c r="DJ1542" s="9"/>
      <c r="DK1542" s="9"/>
      <c r="DL1542" s="9"/>
      <c r="DM1542" s="9"/>
      <c r="DN1542" s="9"/>
      <c r="DO1542" s="9"/>
      <c r="DP1542" s="9"/>
      <c r="DQ1542" s="9"/>
      <c r="DR1542" s="9"/>
      <c r="DS1542" s="9"/>
      <c r="DT1542" s="9"/>
      <c r="DU1542" s="9"/>
      <c r="DV1542" s="9"/>
      <c r="DW1542" s="9"/>
      <c r="DX1542" s="9"/>
      <c r="DY1542" s="9"/>
      <c r="DZ1542" s="9"/>
      <c r="EA1542" s="9"/>
      <c r="EB1542" s="9"/>
      <c r="EC1542" s="9"/>
      <c r="ED1542" s="9"/>
      <c r="EE1542" s="9"/>
      <c r="EF1542" s="9"/>
      <c r="EG1542" s="9"/>
      <c r="EH1542" s="9"/>
      <c r="EI1542" s="9"/>
      <c r="EJ1542" s="9"/>
      <c r="EK1542" s="9"/>
      <c r="EL1542" s="9"/>
      <c r="EM1542" s="9"/>
      <c r="EN1542" s="9"/>
      <c r="EO1542" s="9"/>
      <c r="EP1542" s="9"/>
      <c r="EQ1542" s="9"/>
      <c r="ER1542" s="9"/>
      <c r="ES1542" s="9"/>
      <c r="ET1542" s="9"/>
      <c r="EU1542" s="9"/>
      <c r="EV1542" s="9"/>
      <c r="EW1542" s="9"/>
      <c r="EX1542" s="9"/>
      <c r="EY1542" s="9"/>
      <c r="EZ1542" s="9"/>
      <c r="FA1542" s="9"/>
      <c r="FB1542" s="9"/>
      <c r="FC1542" s="9"/>
      <c r="FD1542" s="9"/>
      <c r="FE1542" s="9"/>
      <c r="FF1542" s="9"/>
      <c r="FG1542" s="9"/>
      <c r="FH1542" s="9"/>
      <c r="FI1542" s="9"/>
      <c r="FJ1542" s="9"/>
      <c r="FK1542" s="9"/>
      <c r="FL1542" s="9"/>
      <c r="FM1542" s="9"/>
      <c r="FN1542" s="9"/>
      <c r="FO1542" s="9"/>
      <c r="FP1542" s="9"/>
      <c r="FQ1542" s="9"/>
      <c r="FR1542" s="9"/>
      <c r="FS1542" s="9"/>
      <c r="FT1542" s="9"/>
      <c r="FU1542" s="9"/>
      <c r="FV1542" s="9"/>
      <c r="FW1542" s="9"/>
      <c r="FX1542" s="9"/>
      <c r="FY1542" s="9"/>
      <c r="FZ1542" s="9"/>
      <c r="GA1542" s="9"/>
      <c r="GB1542" s="9"/>
      <c r="GC1542" s="9"/>
      <c r="GD1542" s="9"/>
      <c r="GE1542" s="9"/>
      <c r="GF1542" s="9"/>
      <c r="GG1542" s="9"/>
      <c r="GH1542" s="9"/>
      <c r="GI1542" s="9"/>
      <c r="GJ1542" s="9"/>
      <c r="GK1542" s="9"/>
      <c r="GL1542" s="9"/>
      <c r="GM1542" s="9"/>
      <c r="GN1542" s="9"/>
      <c r="GO1542" s="9"/>
      <c r="GP1542" s="9"/>
      <c r="GQ1542" s="9"/>
      <c r="GR1542" s="9"/>
      <c r="GS1542" s="9"/>
      <c r="GT1542" s="9"/>
      <c r="GU1542" s="9"/>
      <c r="GV1542" s="9"/>
      <c r="GW1542" s="9"/>
      <c r="GX1542" s="9"/>
      <c r="GY1542" s="9"/>
      <c r="GZ1542" s="9"/>
      <c r="HA1542" s="9"/>
      <c r="HB1542" s="9"/>
      <c r="HC1542" s="9"/>
      <c r="HD1542" s="9"/>
      <c r="HE1542" s="9"/>
      <c r="HF1542" s="9"/>
      <c r="HG1542" s="9"/>
      <c r="HH1542" s="9"/>
      <c r="HI1542" s="9"/>
      <c r="HJ1542" s="9"/>
      <c r="HK1542" s="9"/>
      <c r="HL1542" s="9"/>
      <c r="HM1542" s="9"/>
      <c r="HN1542" s="9"/>
      <c r="HO1542" s="9"/>
      <c r="HP1542" s="9"/>
      <c r="HQ1542" s="9"/>
      <c r="HR1542" s="9"/>
      <c r="HS1542" s="9"/>
      <c r="HT1542" s="9"/>
      <c r="HU1542" s="9"/>
      <c r="HV1542" s="9"/>
      <c r="HW1542" s="9"/>
      <c r="HX1542" s="9"/>
      <c r="HY1542" s="9"/>
      <c r="HZ1542" s="9"/>
      <c r="IA1542" s="9"/>
      <c r="IB1542" s="9"/>
      <c r="IC1542" s="9"/>
      <c r="ID1542" s="9"/>
      <c r="IE1542" s="9"/>
      <c r="IF1542" s="9"/>
      <c r="IG1542" s="9"/>
      <c r="IH1542" s="9"/>
      <c r="II1542" s="9"/>
      <c r="IJ1542" s="9"/>
      <c r="IK1542" s="9"/>
      <c r="IL1542" s="9"/>
      <c r="IM1542" s="9"/>
      <c r="IN1542" s="9"/>
      <c r="IO1542" s="9"/>
      <c r="IP1542" s="9"/>
      <c r="IQ1542" s="9"/>
      <c r="IR1542" s="9"/>
      <c r="IS1542" s="9"/>
      <c r="IT1542" s="9"/>
      <c r="IU1542" s="9"/>
      <c r="IV1542" s="9"/>
      <c r="IW1542" s="9"/>
      <c r="IX1542" s="9"/>
      <c r="IY1542" s="9"/>
      <c r="IZ1542" s="9"/>
      <c r="JA1542" s="9"/>
      <c r="JB1542" s="9"/>
      <c r="JC1542" s="9"/>
      <c r="JD1542" s="9"/>
      <c r="JE1542" s="9"/>
      <c r="JF1542" s="9"/>
      <c r="JG1542" s="9"/>
      <c r="JH1542" s="9"/>
      <c r="JI1542" s="9"/>
      <c r="JJ1542" s="9"/>
      <c r="JK1542" s="9"/>
      <c r="JL1542" s="9"/>
      <c r="JM1542" s="9"/>
      <c r="JN1542" s="9"/>
      <c r="JO1542" s="9"/>
      <c r="JP1542" s="9"/>
      <c r="JQ1542" s="9"/>
      <c r="JR1542" s="9"/>
      <c r="JS1542" s="9"/>
    </row>
    <row r="1543" spans="1:279" ht="22.5" customHeight="1">
      <c r="A1543" s="95">
        <v>43399</v>
      </c>
      <c r="B1543" s="67" t="s">
        <v>25</v>
      </c>
      <c r="C1543" s="51">
        <v>1061</v>
      </c>
      <c r="D1543" s="67">
        <v>550</v>
      </c>
      <c r="E1543" s="67">
        <v>32</v>
      </c>
      <c r="F1543" s="71">
        <v>34</v>
      </c>
      <c r="G1543" s="67">
        <v>36</v>
      </c>
      <c r="H1543" s="67">
        <v>2122</v>
      </c>
      <c r="I1543" s="67">
        <v>2122</v>
      </c>
      <c r="J1543" s="52">
        <v>4244</v>
      </c>
      <c r="K1543" s="43" t="s">
        <v>115</v>
      </c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  <c r="AG1543" s="9"/>
      <c r="AH1543" s="9"/>
      <c r="AI1543" s="9"/>
      <c r="AJ1543" s="9"/>
      <c r="AK1543" s="9"/>
      <c r="AL1543" s="9"/>
      <c r="AM1543" s="9"/>
      <c r="AN1543" s="9"/>
      <c r="AO1543" s="9"/>
      <c r="AP1543" s="9"/>
      <c r="AQ1543" s="9"/>
      <c r="AR1543" s="9"/>
      <c r="AS1543" s="9"/>
      <c r="AT1543" s="9"/>
      <c r="AU1543" s="9"/>
      <c r="AV1543" s="9"/>
      <c r="AW1543" s="9"/>
      <c r="AX1543" s="9"/>
      <c r="AY1543" s="9"/>
      <c r="AZ1543" s="9"/>
      <c r="BA1543" s="9"/>
      <c r="BB1543" s="9"/>
      <c r="BC1543" s="9"/>
      <c r="BD1543" s="9"/>
      <c r="BE1543" s="9"/>
      <c r="BF1543" s="9"/>
      <c r="BG1543" s="9"/>
      <c r="BH1543" s="9"/>
      <c r="BI1543" s="9"/>
      <c r="BJ1543" s="9"/>
      <c r="BK1543" s="9"/>
      <c r="BL1543" s="9"/>
      <c r="BM1543" s="9"/>
      <c r="BN1543" s="9"/>
      <c r="BO1543" s="9"/>
      <c r="BP1543" s="9"/>
      <c r="BQ1543" s="9"/>
      <c r="BR1543" s="9"/>
      <c r="BS1543" s="9"/>
      <c r="BT1543" s="9"/>
      <c r="BU1543" s="9"/>
      <c r="BV1543" s="9"/>
      <c r="BW1543" s="9"/>
      <c r="BX1543" s="9"/>
      <c r="BY1543" s="9"/>
      <c r="BZ1543" s="9"/>
      <c r="CA1543" s="9"/>
      <c r="CB1543" s="9"/>
      <c r="CC1543" s="9"/>
      <c r="CD1543" s="9"/>
      <c r="CE1543" s="9"/>
      <c r="CF1543" s="9"/>
      <c r="CG1543" s="9"/>
      <c r="CH1543" s="9"/>
      <c r="CI1543" s="9"/>
      <c r="CJ1543" s="9"/>
      <c r="CK1543" s="9"/>
      <c r="CL1543" s="9"/>
      <c r="CM1543" s="9"/>
      <c r="CN1543" s="9"/>
      <c r="CO1543" s="9"/>
      <c r="CP1543" s="9"/>
      <c r="CQ1543" s="9"/>
      <c r="CR1543" s="9"/>
      <c r="CS1543" s="9"/>
      <c r="CT1543" s="9"/>
      <c r="CU1543" s="9"/>
      <c r="CV1543" s="9"/>
      <c r="CW1543" s="9"/>
      <c r="CX1543" s="9"/>
      <c r="CY1543" s="9"/>
      <c r="CZ1543" s="9"/>
      <c r="DA1543" s="9"/>
      <c r="DB1543" s="9"/>
      <c r="DC1543" s="9"/>
      <c r="DD1543" s="9"/>
      <c r="DE1543" s="9"/>
      <c r="DF1543" s="9"/>
      <c r="DG1543" s="9"/>
      <c r="DH1543" s="9"/>
      <c r="DI1543" s="9"/>
      <c r="DJ1543" s="9"/>
      <c r="DK1543" s="9"/>
      <c r="DL1543" s="9"/>
      <c r="DM1543" s="9"/>
      <c r="DN1543" s="9"/>
      <c r="DO1543" s="9"/>
      <c r="DP1543" s="9"/>
      <c r="DQ1543" s="9"/>
      <c r="DR1543" s="9"/>
      <c r="DS1543" s="9"/>
      <c r="DT1543" s="9"/>
      <c r="DU1543" s="9"/>
      <c r="DV1543" s="9"/>
      <c r="DW1543" s="9"/>
      <c r="DX1543" s="9"/>
      <c r="DY1543" s="9"/>
      <c r="DZ1543" s="9"/>
      <c r="EA1543" s="9"/>
      <c r="EB1543" s="9"/>
      <c r="EC1543" s="9"/>
      <c r="ED1543" s="9"/>
      <c r="EE1543" s="9"/>
      <c r="EF1543" s="9"/>
      <c r="EG1543" s="9"/>
      <c r="EH1543" s="9"/>
      <c r="EI1543" s="9"/>
      <c r="EJ1543" s="9"/>
      <c r="EK1543" s="9"/>
      <c r="EL1543" s="9"/>
      <c r="EM1543" s="9"/>
      <c r="EN1543" s="9"/>
      <c r="EO1543" s="9"/>
      <c r="EP1543" s="9"/>
      <c r="EQ1543" s="9"/>
      <c r="ER1543" s="9"/>
      <c r="ES1543" s="9"/>
      <c r="ET1543" s="9"/>
      <c r="EU1543" s="9"/>
      <c r="EV1543" s="9"/>
      <c r="EW1543" s="9"/>
      <c r="EX1543" s="9"/>
      <c r="EY1543" s="9"/>
      <c r="EZ1543" s="9"/>
      <c r="FA1543" s="9"/>
      <c r="FB1543" s="9"/>
      <c r="FC1543" s="9"/>
      <c r="FD1543" s="9"/>
      <c r="FE1543" s="9"/>
      <c r="FF1543" s="9"/>
      <c r="FG1543" s="9"/>
      <c r="FH1543" s="9"/>
      <c r="FI1543" s="9"/>
      <c r="FJ1543" s="9"/>
      <c r="FK1543" s="9"/>
      <c r="FL1543" s="9"/>
      <c r="FM1543" s="9"/>
      <c r="FN1543" s="9"/>
      <c r="FO1543" s="9"/>
      <c r="FP1543" s="9"/>
      <c r="FQ1543" s="9"/>
      <c r="FR1543" s="9"/>
      <c r="FS1543" s="9"/>
      <c r="FT1543" s="9"/>
      <c r="FU1543" s="9"/>
      <c r="FV1543" s="9"/>
      <c r="FW1543" s="9"/>
      <c r="FX1543" s="9"/>
      <c r="FY1543" s="9"/>
      <c r="FZ1543" s="9"/>
      <c r="GA1543" s="9"/>
      <c r="GB1543" s="9"/>
      <c r="GC1543" s="9"/>
      <c r="GD1543" s="9"/>
      <c r="GE1543" s="9"/>
      <c r="GF1543" s="9"/>
      <c r="GG1543" s="9"/>
      <c r="GH1543" s="9"/>
      <c r="GI1543" s="9"/>
      <c r="GJ1543" s="9"/>
      <c r="GK1543" s="9"/>
      <c r="GL1543" s="9"/>
      <c r="GM1543" s="9"/>
      <c r="GN1543" s="9"/>
      <c r="GO1543" s="9"/>
      <c r="GP1543" s="9"/>
      <c r="GQ1543" s="9"/>
      <c r="GR1543" s="9"/>
      <c r="GS1543" s="9"/>
      <c r="GT1543" s="9"/>
      <c r="GU1543" s="9"/>
      <c r="GV1543" s="9"/>
      <c r="GW1543" s="9"/>
      <c r="GX1543" s="9"/>
      <c r="GY1543" s="9"/>
      <c r="GZ1543" s="9"/>
      <c r="HA1543" s="9"/>
      <c r="HB1543" s="9"/>
      <c r="HC1543" s="9"/>
      <c r="HD1543" s="9"/>
      <c r="HE1543" s="9"/>
      <c r="HF1543" s="9"/>
      <c r="HG1543" s="9"/>
      <c r="HH1543" s="9"/>
      <c r="HI1543" s="9"/>
      <c r="HJ1543" s="9"/>
      <c r="HK1543" s="9"/>
      <c r="HL1543" s="9"/>
      <c r="HM1543" s="9"/>
      <c r="HN1543" s="9"/>
      <c r="HO1543" s="9"/>
      <c r="HP1543" s="9"/>
      <c r="HQ1543" s="9"/>
      <c r="HR1543" s="9"/>
      <c r="HS1543" s="9"/>
      <c r="HT1543" s="9"/>
      <c r="HU1543" s="9"/>
      <c r="HV1543" s="9"/>
      <c r="HW1543" s="9"/>
      <c r="HX1543" s="9"/>
      <c r="HY1543" s="9"/>
      <c r="HZ1543" s="9"/>
      <c r="IA1543" s="9"/>
      <c r="IB1543" s="9"/>
      <c r="IC1543" s="9"/>
      <c r="ID1543" s="9"/>
      <c r="IE1543" s="9"/>
      <c r="IF1543" s="9"/>
      <c r="IG1543" s="9"/>
      <c r="IH1543" s="9"/>
      <c r="II1543" s="9"/>
      <c r="IJ1543" s="9"/>
      <c r="IK1543" s="9"/>
      <c r="IL1543" s="9"/>
      <c r="IM1543" s="9"/>
      <c r="IN1543" s="9"/>
      <c r="IO1543" s="9"/>
      <c r="IP1543" s="9"/>
      <c r="IQ1543" s="9"/>
      <c r="IR1543" s="9"/>
      <c r="IS1543" s="9"/>
      <c r="IT1543" s="9"/>
      <c r="IU1543" s="9"/>
      <c r="IV1543" s="9"/>
      <c r="IW1543" s="9"/>
      <c r="IX1543" s="9"/>
      <c r="IY1543" s="9"/>
      <c r="IZ1543" s="9"/>
      <c r="JA1543" s="9"/>
      <c r="JB1543" s="9"/>
      <c r="JC1543" s="9"/>
      <c r="JD1543" s="9"/>
      <c r="JE1543" s="9"/>
      <c r="JF1543" s="9"/>
      <c r="JG1543" s="9"/>
      <c r="JH1543" s="9"/>
      <c r="JI1543" s="9"/>
      <c r="JJ1543" s="9"/>
      <c r="JK1543" s="9"/>
      <c r="JL1543" s="9"/>
      <c r="JM1543" s="9"/>
      <c r="JN1543" s="9"/>
      <c r="JO1543" s="9"/>
      <c r="JP1543" s="9"/>
      <c r="JQ1543" s="9"/>
      <c r="JR1543" s="9"/>
      <c r="JS1543" s="9"/>
    </row>
    <row r="1544" spans="1:279" ht="22.5" customHeight="1">
      <c r="A1544" s="95">
        <v>43399</v>
      </c>
      <c r="B1544" s="67" t="s">
        <v>150</v>
      </c>
      <c r="C1544" s="64" t="s">
        <v>94</v>
      </c>
      <c r="D1544" s="67">
        <v>185</v>
      </c>
      <c r="E1544" s="67">
        <v>19</v>
      </c>
      <c r="F1544" s="71">
        <v>20.5</v>
      </c>
      <c r="G1544" s="67">
        <v>22</v>
      </c>
      <c r="H1544" s="67">
        <v>0</v>
      </c>
      <c r="I1544" s="67">
        <v>0</v>
      </c>
      <c r="J1544" s="52">
        <v>0</v>
      </c>
      <c r="K1544" s="43" t="s">
        <v>114</v>
      </c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  <c r="AG1544" s="9"/>
      <c r="AH1544" s="9"/>
      <c r="AI1544" s="9"/>
      <c r="AJ1544" s="9"/>
      <c r="AK1544" s="9"/>
      <c r="AL1544" s="9"/>
      <c r="AM1544" s="9"/>
      <c r="AN1544" s="9"/>
      <c r="AO1544" s="9"/>
      <c r="AP1544" s="9"/>
      <c r="AQ1544" s="9"/>
      <c r="AR1544" s="9"/>
      <c r="AS1544" s="9"/>
      <c r="AT1544" s="9"/>
      <c r="AU1544" s="9"/>
      <c r="AV1544" s="9"/>
      <c r="AW1544" s="9"/>
      <c r="AX1544" s="9"/>
      <c r="AY1544" s="9"/>
      <c r="AZ1544" s="9"/>
      <c r="BA1544" s="9"/>
      <c r="BB1544" s="9"/>
      <c r="BC1544" s="9"/>
      <c r="BD1544" s="9"/>
      <c r="BE1544" s="9"/>
      <c r="BF1544" s="9"/>
      <c r="BG1544" s="9"/>
      <c r="BH1544" s="9"/>
      <c r="BI1544" s="9"/>
      <c r="BJ1544" s="9"/>
      <c r="BK1544" s="9"/>
      <c r="BL1544" s="9"/>
      <c r="BM1544" s="9"/>
      <c r="BN1544" s="9"/>
      <c r="BO1544" s="9"/>
      <c r="BP1544" s="9"/>
      <c r="BQ1544" s="9"/>
      <c r="BR1544" s="9"/>
      <c r="BS1544" s="9"/>
      <c r="BT1544" s="9"/>
      <c r="BU1544" s="9"/>
      <c r="BV1544" s="9"/>
      <c r="BW1544" s="9"/>
      <c r="BX1544" s="9"/>
      <c r="BY1544" s="9"/>
      <c r="BZ1544" s="9"/>
      <c r="CA1544" s="9"/>
      <c r="CB1544" s="9"/>
      <c r="CC1544" s="9"/>
      <c r="CD1544" s="9"/>
      <c r="CE1544" s="9"/>
      <c r="CF1544" s="9"/>
      <c r="CG1544" s="9"/>
      <c r="CH1544" s="9"/>
      <c r="CI1544" s="9"/>
      <c r="CJ1544" s="9"/>
      <c r="CK1544" s="9"/>
      <c r="CL1544" s="9"/>
      <c r="CM1544" s="9"/>
      <c r="CN1544" s="9"/>
      <c r="CO1544" s="9"/>
      <c r="CP1544" s="9"/>
      <c r="CQ1544" s="9"/>
      <c r="CR1544" s="9"/>
      <c r="CS1544" s="9"/>
      <c r="CT1544" s="9"/>
      <c r="CU1544" s="9"/>
      <c r="CV1544" s="9"/>
      <c r="CW1544" s="9"/>
      <c r="CX1544" s="9"/>
      <c r="CY1544" s="9"/>
      <c r="CZ1544" s="9"/>
      <c r="DA1544" s="9"/>
      <c r="DB1544" s="9"/>
      <c r="DC1544" s="9"/>
      <c r="DD1544" s="9"/>
      <c r="DE1544" s="9"/>
      <c r="DF1544" s="9"/>
      <c r="DG1544" s="9"/>
      <c r="DH1544" s="9"/>
      <c r="DI1544" s="9"/>
      <c r="DJ1544" s="9"/>
      <c r="DK1544" s="9"/>
      <c r="DL1544" s="9"/>
      <c r="DM1544" s="9"/>
      <c r="DN1544" s="9"/>
      <c r="DO1544" s="9"/>
      <c r="DP1544" s="9"/>
      <c r="DQ1544" s="9"/>
      <c r="DR1544" s="9"/>
      <c r="DS1544" s="9"/>
      <c r="DT1544" s="9"/>
      <c r="DU1544" s="9"/>
      <c r="DV1544" s="9"/>
      <c r="DW1544" s="9"/>
      <c r="DX1544" s="9"/>
      <c r="DY1544" s="9"/>
      <c r="DZ1544" s="9"/>
      <c r="EA1544" s="9"/>
      <c r="EB1544" s="9"/>
      <c r="EC1544" s="9"/>
      <c r="ED1544" s="9"/>
      <c r="EE1544" s="9"/>
      <c r="EF1544" s="9"/>
      <c r="EG1544" s="9"/>
      <c r="EH1544" s="9"/>
      <c r="EI1544" s="9"/>
      <c r="EJ1544" s="9"/>
      <c r="EK1544" s="9"/>
      <c r="EL1544" s="9"/>
      <c r="EM1544" s="9"/>
      <c r="EN1544" s="9"/>
      <c r="EO1544" s="9"/>
      <c r="EP1544" s="9"/>
      <c r="EQ1544" s="9"/>
      <c r="ER1544" s="9"/>
      <c r="ES1544" s="9"/>
      <c r="ET1544" s="9"/>
      <c r="EU1544" s="9"/>
      <c r="EV1544" s="9"/>
      <c r="EW1544" s="9"/>
      <c r="EX1544" s="9"/>
      <c r="EY1544" s="9"/>
      <c r="EZ1544" s="9"/>
      <c r="FA1544" s="9"/>
      <c r="FB1544" s="9"/>
      <c r="FC1544" s="9"/>
      <c r="FD1544" s="9"/>
      <c r="FE1544" s="9"/>
      <c r="FF1544" s="9"/>
      <c r="FG1544" s="9"/>
      <c r="FH1544" s="9"/>
      <c r="FI1544" s="9"/>
      <c r="FJ1544" s="9"/>
      <c r="FK1544" s="9"/>
      <c r="FL1544" s="9"/>
      <c r="FM1544" s="9"/>
      <c r="FN1544" s="9"/>
      <c r="FO1544" s="9"/>
      <c r="FP1544" s="9"/>
      <c r="FQ1544" s="9"/>
      <c r="FR1544" s="9"/>
      <c r="FS1544" s="9"/>
      <c r="FT1544" s="9"/>
      <c r="FU1544" s="9"/>
      <c r="FV1544" s="9"/>
      <c r="FW1544" s="9"/>
      <c r="FX1544" s="9"/>
      <c r="FY1544" s="9"/>
      <c r="FZ1544" s="9"/>
      <c r="GA1544" s="9"/>
      <c r="GB1544" s="9"/>
      <c r="GC1544" s="9"/>
      <c r="GD1544" s="9"/>
      <c r="GE1544" s="9"/>
      <c r="GF1544" s="9"/>
      <c r="GG1544" s="9"/>
      <c r="GH1544" s="9"/>
      <c r="GI1544" s="9"/>
      <c r="GJ1544" s="9"/>
      <c r="GK1544" s="9"/>
      <c r="GL1544" s="9"/>
      <c r="GM1544" s="9"/>
      <c r="GN1544" s="9"/>
      <c r="GO1544" s="9"/>
      <c r="GP1544" s="9"/>
      <c r="GQ1544" s="9"/>
      <c r="GR1544" s="9"/>
      <c r="GS1544" s="9"/>
      <c r="GT1544" s="9"/>
      <c r="GU1544" s="9"/>
      <c r="GV1544" s="9"/>
      <c r="GW1544" s="9"/>
      <c r="GX1544" s="9"/>
      <c r="GY1544" s="9"/>
      <c r="GZ1544" s="9"/>
      <c r="HA1544" s="9"/>
      <c r="HB1544" s="9"/>
      <c r="HC1544" s="9"/>
      <c r="HD1544" s="9"/>
      <c r="HE1544" s="9"/>
      <c r="HF1544" s="9"/>
      <c r="HG1544" s="9"/>
      <c r="HH1544" s="9"/>
      <c r="HI1544" s="9"/>
      <c r="HJ1544" s="9"/>
      <c r="HK1544" s="9"/>
      <c r="HL1544" s="9"/>
      <c r="HM1544" s="9"/>
      <c r="HN1544" s="9"/>
      <c r="HO1544" s="9"/>
      <c r="HP1544" s="9"/>
      <c r="HQ1544" s="9"/>
      <c r="HR1544" s="9"/>
      <c r="HS1544" s="9"/>
      <c r="HT1544" s="9"/>
      <c r="HU1544" s="9"/>
      <c r="HV1544" s="9"/>
      <c r="HW1544" s="9"/>
      <c r="HX1544" s="9"/>
      <c r="HY1544" s="9"/>
      <c r="HZ1544" s="9"/>
      <c r="IA1544" s="9"/>
      <c r="IB1544" s="9"/>
      <c r="IC1544" s="9"/>
      <c r="ID1544" s="9"/>
      <c r="IE1544" s="9"/>
      <c r="IF1544" s="9"/>
      <c r="IG1544" s="9"/>
      <c r="IH1544" s="9"/>
      <c r="II1544" s="9"/>
      <c r="IJ1544" s="9"/>
      <c r="IK1544" s="9"/>
      <c r="IL1544" s="9"/>
      <c r="IM1544" s="9"/>
      <c r="IN1544" s="9"/>
      <c r="IO1544" s="9"/>
      <c r="IP1544" s="9"/>
      <c r="IQ1544" s="9"/>
      <c r="IR1544" s="9"/>
      <c r="IS1544" s="9"/>
      <c r="IT1544" s="9"/>
      <c r="IU1544" s="9"/>
      <c r="IV1544" s="9"/>
      <c r="IW1544" s="9"/>
      <c r="IX1544" s="9"/>
      <c r="IY1544" s="9"/>
      <c r="IZ1544" s="9"/>
      <c r="JA1544" s="9"/>
      <c r="JB1544" s="9"/>
      <c r="JC1544" s="9"/>
      <c r="JD1544" s="9"/>
      <c r="JE1544" s="9"/>
      <c r="JF1544" s="9"/>
      <c r="JG1544" s="9"/>
      <c r="JH1544" s="9"/>
      <c r="JI1544" s="9"/>
      <c r="JJ1544" s="9"/>
      <c r="JK1544" s="9"/>
      <c r="JL1544" s="9"/>
      <c r="JM1544" s="9"/>
      <c r="JN1544" s="9"/>
      <c r="JO1544" s="9"/>
      <c r="JP1544" s="9"/>
      <c r="JQ1544" s="9"/>
      <c r="JR1544" s="9"/>
      <c r="JS1544" s="9"/>
    </row>
    <row r="1545" spans="1:279" ht="22.5" customHeight="1">
      <c r="A1545" s="95">
        <v>43398</v>
      </c>
      <c r="B1545" s="51" t="s">
        <v>31</v>
      </c>
      <c r="C1545" s="64" t="s">
        <v>95</v>
      </c>
      <c r="D1545" s="67">
        <v>2200</v>
      </c>
      <c r="E1545" s="67">
        <v>55</v>
      </c>
      <c r="F1545" s="71">
        <v>60</v>
      </c>
      <c r="G1545" s="67">
        <v>65</v>
      </c>
      <c r="H1545" s="51">
        <v>1250</v>
      </c>
      <c r="I1545" s="51">
        <v>1250</v>
      </c>
      <c r="J1545" s="52">
        <v>2500</v>
      </c>
      <c r="K1545" s="43" t="s">
        <v>115</v>
      </c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  <c r="AG1545" s="9"/>
      <c r="AH1545" s="9"/>
      <c r="AI1545" s="9"/>
      <c r="AJ1545" s="9"/>
      <c r="AK1545" s="9"/>
      <c r="AL1545" s="9"/>
      <c r="AM1545" s="9"/>
      <c r="AN1545" s="9"/>
      <c r="AO1545" s="9"/>
      <c r="AP1545" s="9"/>
      <c r="AQ1545" s="9"/>
      <c r="AR1545" s="9"/>
      <c r="AS1545" s="9"/>
      <c r="AT1545" s="9"/>
      <c r="AU1545" s="9"/>
      <c r="AV1545" s="9"/>
      <c r="AW1545" s="9"/>
      <c r="AX1545" s="9"/>
      <c r="AY1545" s="9"/>
      <c r="AZ1545" s="9"/>
      <c r="BA1545" s="9"/>
      <c r="BB1545" s="9"/>
      <c r="BC1545" s="9"/>
      <c r="BD1545" s="9"/>
      <c r="BE1545" s="9"/>
      <c r="BF1545" s="9"/>
      <c r="BG1545" s="9"/>
      <c r="BH1545" s="9"/>
      <c r="BI1545" s="9"/>
      <c r="BJ1545" s="9"/>
      <c r="BK1545" s="9"/>
      <c r="BL1545" s="9"/>
      <c r="BM1545" s="9"/>
      <c r="BN1545" s="9"/>
      <c r="BO1545" s="9"/>
      <c r="BP1545" s="9"/>
      <c r="BQ1545" s="9"/>
      <c r="BR1545" s="9"/>
      <c r="BS1545" s="9"/>
      <c r="BT1545" s="9"/>
      <c r="BU1545" s="9"/>
      <c r="BV1545" s="9"/>
      <c r="BW1545" s="9"/>
      <c r="BX1545" s="9"/>
      <c r="BY1545" s="9"/>
      <c r="BZ1545" s="9"/>
      <c r="CA1545" s="9"/>
      <c r="CB1545" s="9"/>
      <c r="CC1545" s="9"/>
      <c r="CD1545" s="9"/>
      <c r="CE1545" s="9"/>
      <c r="CF1545" s="9"/>
      <c r="CG1545" s="9"/>
      <c r="CH1545" s="9"/>
      <c r="CI1545" s="9"/>
      <c r="CJ1545" s="9"/>
      <c r="CK1545" s="9"/>
      <c r="CL1545" s="9"/>
      <c r="CM1545" s="9"/>
      <c r="CN1545" s="9"/>
      <c r="CO1545" s="9"/>
      <c r="CP1545" s="9"/>
      <c r="CQ1545" s="9"/>
      <c r="CR1545" s="9"/>
      <c r="CS1545" s="9"/>
      <c r="CT1545" s="9"/>
      <c r="CU1545" s="9"/>
      <c r="CV1545" s="9"/>
      <c r="CW1545" s="9"/>
      <c r="CX1545" s="9"/>
      <c r="CY1545" s="9"/>
      <c r="CZ1545" s="9"/>
      <c r="DA1545" s="9"/>
      <c r="DB1545" s="9"/>
      <c r="DC1545" s="9"/>
      <c r="DD1545" s="9"/>
      <c r="DE1545" s="9"/>
      <c r="DF1545" s="9"/>
      <c r="DG1545" s="9"/>
      <c r="DH1545" s="9"/>
      <c r="DI1545" s="9"/>
      <c r="DJ1545" s="9"/>
      <c r="DK1545" s="9"/>
      <c r="DL1545" s="9"/>
      <c r="DM1545" s="9"/>
      <c r="DN1545" s="9"/>
      <c r="DO1545" s="9"/>
      <c r="DP1545" s="9"/>
      <c r="DQ1545" s="9"/>
      <c r="DR1545" s="9"/>
      <c r="DS1545" s="9"/>
      <c r="DT1545" s="9"/>
      <c r="DU1545" s="9"/>
      <c r="DV1545" s="9"/>
      <c r="DW1545" s="9"/>
      <c r="DX1545" s="9"/>
      <c r="DY1545" s="9"/>
      <c r="DZ1545" s="9"/>
      <c r="EA1545" s="9"/>
      <c r="EB1545" s="9"/>
      <c r="EC1545" s="9"/>
      <c r="ED1545" s="9"/>
      <c r="EE1545" s="9"/>
      <c r="EF1545" s="9"/>
      <c r="EG1545" s="9"/>
      <c r="EH1545" s="9"/>
      <c r="EI1545" s="9"/>
      <c r="EJ1545" s="9"/>
      <c r="EK1545" s="9"/>
      <c r="EL1545" s="9"/>
      <c r="EM1545" s="9"/>
      <c r="EN1545" s="9"/>
      <c r="EO1545" s="9"/>
      <c r="EP1545" s="9"/>
      <c r="EQ1545" s="9"/>
      <c r="ER1545" s="9"/>
      <c r="ES1545" s="9"/>
      <c r="ET1545" s="9"/>
      <c r="EU1545" s="9"/>
      <c r="EV1545" s="9"/>
      <c r="EW1545" s="9"/>
      <c r="EX1545" s="9"/>
      <c r="EY1545" s="9"/>
      <c r="EZ1545" s="9"/>
      <c r="FA1545" s="9"/>
      <c r="FB1545" s="9"/>
      <c r="FC1545" s="9"/>
      <c r="FD1545" s="9"/>
      <c r="FE1545" s="9"/>
      <c r="FF1545" s="9"/>
      <c r="FG1545" s="9"/>
      <c r="FH1545" s="9"/>
      <c r="FI1545" s="9"/>
      <c r="FJ1545" s="9"/>
      <c r="FK1545" s="9"/>
      <c r="FL1545" s="9"/>
      <c r="FM1545" s="9"/>
      <c r="FN1545" s="9"/>
      <c r="FO1545" s="9"/>
      <c r="FP1545" s="9"/>
      <c r="FQ1545" s="9"/>
      <c r="FR1545" s="9"/>
      <c r="FS1545" s="9"/>
      <c r="FT1545" s="9"/>
      <c r="FU1545" s="9"/>
      <c r="FV1545" s="9"/>
      <c r="FW1545" s="9"/>
      <c r="FX1545" s="9"/>
      <c r="FY1545" s="9"/>
      <c r="FZ1545" s="9"/>
      <c r="GA1545" s="9"/>
      <c r="GB1545" s="9"/>
      <c r="GC1545" s="9"/>
      <c r="GD1545" s="9"/>
      <c r="GE1545" s="9"/>
      <c r="GF1545" s="9"/>
      <c r="GG1545" s="9"/>
      <c r="GH1545" s="9"/>
      <c r="GI1545" s="9"/>
      <c r="GJ1545" s="9"/>
      <c r="GK1545" s="9"/>
      <c r="GL1545" s="9"/>
      <c r="GM1545" s="9"/>
      <c r="GN1545" s="9"/>
      <c r="GO1545" s="9"/>
      <c r="GP1545" s="9"/>
      <c r="GQ1545" s="9"/>
      <c r="GR1545" s="9"/>
      <c r="GS1545" s="9"/>
      <c r="GT1545" s="9"/>
      <c r="GU1545" s="9"/>
      <c r="GV1545" s="9"/>
      <c r="GW1545" s="9"/>
      <c r="GX1545" s="9"/>
      <c r="GY1545" s="9"/>
      <c r="GZ1545" s="9"/>
      <c r="HA1545" s="9"/>
      <c r="HB1545" s="9"/>
      <c r="HC1545" s="9"/>
      <c r="HD1545" s="9"/>
      <c r="HE1545" s="9"/>
      <c r="HF1545" s="9"/>
      <c r="HG1545" s="9"/>
      <c r="HH1545" s="9"/>
      <c r="HI1545" s="9"/>
      <c r="HJ1545" s="9"/>
      <c r="HK1545" s="9"/>
      <c r="HL1545" s="9"/>
      <c r="HM1545" s="9"/>
      <c r="HN1545" s="9"/>
      <c r="HO1545" s="9"/>
      <c r="HP1545" s="9"/>
      <c r="HQ1545" s="9"/>
      <c r="HR1545" s="9"/>
      <c r="HS1545" s="9"/>
      <c r="HT1545" s="9"/>
      <c r="HU1545" s="9"/>
      <c r="HV1545" s="9"/>
      <c r="HW1545" s="9"/>
      <c r="HX1545" s="9"/>
      <c r="HY1545" s="9"/>
      <c r="HZ1545" s="9"/>
      <c r="IA1545" s="9"/>
      <c r="IB1545" s="9"/>
      <c r="IC1545" s="9"/>
      <c r="ID1545" s="9"/>
      <c r="IE1545" s="9"/>
      <c r="IF1545" s="9"/>
      <c r="IG1545" s="9"/>
      <c r="IH1545" s="9"/>
      <c r="II1545" s="9"/>
      <c r="IJ1545" s="9"/>
      <c r="IK1545" s="9"/>
      <c r="IL1545" s="9"/>
      <c r="IM1545" s="9"/>
      <c r="IN1545" s="9"/>
      <c r="IO1545" s="9"/>
      <c r="IP1545" s="9"/>
      <c r="IQ1545" s="9"/>
      <c r="IR1545" s="9"/>
      <c r="IS1545" s="9"/>
      <c r="IT1545" s="9"/>
      <c r="IU1545" s="9"/>
      <c r="IV1545" s="9"/>
      <c r="IW1545" s="9"/>
      <c r="IX1545" s="9"/>
      <c r="IY1545" s="9"/>
      <c r="IZ1545" s="9"/>
      <c r="JA1545" s="9"/>
      <c r="JB1545" s="9"/>
      <c r="JC1545" s="9"/>
      <c r="JD1545" s="9"/>
      <c r="JE1545" s="9"/>
      <c r="JF1545" s="9"/>
      <c r="JG1545" s="9"/>
      <c r="JH1545" s="9"/>
      <c r="JI1545" s="9"/>
      <c r="JJ1545" s="9"/>
      <c r="JK1545" s="9"/>
      <c r="JL1545" s="9"/>
      <c r="JM1545" s="9"/>
      <c r="JN1545" s="9"/>
      <c r="JO1545" s="9"/>
      <c r="JP1545" s="9"/>
      <c r="JQ1545" s="9"/>
      <c r="JR1545" s="9"/>
      <c r="JS1545" s="9"/>
    </row>
    <row r="1546" spans="1:279" ht="22.5" customHeight="1">
      <c r="A1546" s="95">
        <v>43397</v>
      </c>
      <c r="B1546" s="67" t="s">
        <v>149</v>
      </c>
      <c r="C1546" s="64" t="s">
        <v>96</v>
      </c>
      <c r="D1546" s="67">
        <v>950</v>
      </c>
      <c r="E1546" s="67">
        <v>50</v>
      </c>
      <c r="F1546" s="71">
        <v>60</v>
      </c>
      <c r="G1546" s="67">
        <v>80</v>
      </c>
      <c r="H1546" s="67">
        <v>0</v>
      </c>
      <c r="I1546" s="67">
        <v>0</v>
      </c>
      <c r="J1546" s="52">
        <v>0</v>
      </c>
      <c r="K1546" s="43" t="s">
        <v>114</v>
      </c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  <c r="AG1546" s="9"/>
      <c r="AH1546" s="9"/>
      <c r="AI1546" s="9"/>
      <c r="AJ1546" s="9"/>
      <c r="AK1546" s="9"/>
      <c r="AL1546" s="9"/>
      <c r="AM1546" s="9"/>
      <c r="AN1546" s="9"/>
      <c r="AO1546" s="9"/>
      <c r="AP1546" s="9"/>
      <c r="AQ1546" s="9"/>
      <c r="AR1546" s="9"/>
      <c r="AS1546" s="9"/>
      <c r="AT1546" s="9"/>
      <c r="AU1546" s="9"/>
      <c r="AV1546" s="9"/>
      <c r="AW1546" s="9"/>
      <c r="AX1546" s="9"/>
      <c r="AY1546" s="9"/>
      <c r="AZ1546" s="9"/>
      <c r="BA1546" s="9"/>
      <c r="BB1546" s="9"/>
      <c r="BC1546" s="9"/>
      <c r="BD1546" s="9"/>
      <c r="BE1546" s="9"/>
      <c r="BF1546" s="9"/>
      <c r="BG1546" s="9"/>
      <c r="BH1546" s="9"/>
      <c r="BI1546" s="9"/>
      <c r="BJ1546" s="9"/>
      <c r="BK1546" s="9"/>
      <c r="BL1546" s="9"/>
      <c r="BM1546" s="9"/>
      <c r="BN1546" s="9"/>
      <c r="BO1546" s="9"/>
      <c r="BP1546" s="9"/>
      <c r="BQ1546" s="9"/>
      <c r="BR1546" s="9"/>
      <c r="BS1546" s="9"/>
      <c r="BT1546" s="9"/>
      <c r="BU1546" s="9"/>
      <c r="BV1546" s="9"/>
      <c r="BW1546" s="9"/>
      <c r="BX1546" s="9"/>
      <c r="BY1546" s="9"/>
      <c r="BZ1546" s="9"/>
      <c r="CA1546" s="9"/>
      <c r="CB1546" s="9"/>
      <c r="CC1546" s="9"/>
      <c r="CD1546" s="9"/>
      <c r="CE1546" s="9"/>
      <c r="CF1546" s="9"/>
      <c r="CG1546" s="9"/>
      <c r="CH1546" s="9"/>
      <c r="CI1546" s="9"/>
      <c r="CJ1546" s="9"/>
      <c r="CK1546" s="9"/>
      <c r="CL1546" s="9"/>
      <c r="CM1546" s="9"/>
      <c r="CN1546" s="9"/>
      <c r="CO1546" s="9"/>
      <c r="CP1546" s="9"/>
      <c r="CQ1546" s="9"/>
      <c r="CR1546" s="9"/>
      <c r="CS1546" s="9"/>
      <c r="CT1546" s="9"/>
      <c r="CU1546" s="9"/>
      <c r="CV1546" s="9"/>
      <c r="CW1546" s="9"/>
      <c r="CX1546" s="9"/>
      <c r="CY1546" s="9"/>
      <c r="CZ1546" s="9"/>
      <c r="DA1546" s="9"/>
      <c r="DB1546" s="9"/>
      <c r="DC1546" s="9"/>
      <c r="DD1546" s="9"/>
      <c r="DE1546" s="9"/>
      <c r="DF1546" s="9"/>
      <c r="DG1546" s="9"/>
      <c r="DH1546" s="9"/>
      <c r="DI1546" s="9"/>
      <c r="DJ1546" s="9"/>
      <c r="DK1546" s="9"/>
      <c r="DL1546" s="9"/>
      <c r="DM1546" s="9"/>
      <c r="DN1546" s="9"/>
      <c r="DO1546" s="9"/>
      <c r="DP1546" s="9"/>
      <c r="DQ1546" s="9"/>
      <c r="DR1546" s="9"/>
      <c r="DS1546" s="9"/>
      <c r="DT1546" s="9"/>
      <c r="DU1546" s="9"/>
      <c r="DV1546" s="9"/>
      <c r="DW1546" s="9"/>
      <c r="DX1546" s="9"/>
      <c r="DY1546" s="9"/>
      <c r="DZ1546" s="9"/>
      <c r="EA1546" s="9"/>
      <c r="EB1546" s="9"/>
      <c r="EC1546" s="9"/>
      <c r="ED1546" s="9"/>
      <c r="EE1546" s="9"/>
      <c r="EF1546" s="9"/>
      <c r="EG1546" s="9"/>
      <c r="EH1546" s="9"/>
      <c r="EI1546" s="9"/>
      <c r="EJ1546" s="9"/>
      <c r="EK1546" s="9"/>
      <c r="EL1546" s="9"/>
      <c r="EM1546" s="9"/>
      <c r="EN1546" s="9"/>
      <c r="EO1546" s="9"/>
      <c r="EP1546" s="9"/>
      <c r="EQ1546" s="9"/>
      <c r="ER1546" s="9"/>
      <c r="ES1546" s="9"/>
      <c r="ET1546" s="9"/>
      <c r="EU1546" s="9"/>
      <c r="EV1546" s="9"/>
      <c r="EW1546" s="9"/>
      <c r="EX1546" s="9"/>
      <c r="EY1546" s="9"/>
      <c r="EZ1546" s="9"/>
      <c r="FA1546" s="9"/>
      <c r="FB1546" s="9"/>
      <c r="FC1546" s="9"/>
      <c r="FD1546" s="9"/>
      <c r="FE1546" s="9"/>
      <c r="FF1546" s="9"/>
      <c r="FG1546" s="9"/>
      <c r="FH1546" s="9"/>
      <c r="FI1546" s="9"/>
      <c r="FJ1546" s="9"/>
      <c r="FK1546" s="9"/>
      <c r="FL1546" s="9"/>
      <c r="FM1546" s="9"/>
      <c r="FN1546" s="9"/>
      <c r="FO1546" s="9"/>
      <c r="FP1546" s="9"/>
      <c r="FQ1546" s="9"/>
      <c r="FR1546" s="9"/>
      <c r="FS1546" s="9"/>
      <c r="FT1546" s="9"/>
      <c r="FU1546" s="9"/>
      <c r="FV1546" s="9"/>
      <c r="FW1546" s="9"/>
      <c r="FX1546" s="9"/>
      <c r="FY1546" s="9"/>
      <c r="FZ1546" s="9"/>
      <c r="GA1546" s="9"/>
      <c r="GB1546" s="9"/>
      <c r="GC1546" s="9"/>
      <c r="GD1546" s="9"/>
      <c r="GE1546" s="9"/>
      <c r="GF1546" s="9"/>
      <c r="GG1546" s="9"/>
      <c r="GH1546" s="9"/>
      <c r="GI1546" s="9"/>
      <c r="GJ1546" s="9"/>
      <c r="GK1546" s="9"/>
      <c r="GL1546" s="9"/>
      <c r="GM1546" s="9"/>
      <c r="GN1546" s="9"/>
      <c r="GO1546" s="9"/>
      <c r="GP1546" s="9"/>
      <c r="GQ1546" s="9"/>
      <c r="GR1546" s="9"/>
      <c r="GS1546" s="9"/>
      <c r="GT1546" s="9"/>
      <c r="GU1546" s="9"/>
      <c r="GV1546" s="9"/>
      <c r="GW1546" s="9"/>
      <c r="GX1546" s="9"/>
      <c r="GY1546" s="9"/>
      <c r="GZ1546" s="9"/>
      <c r="HA1546" s="9"/>
      <c r="HB1546" s="9"/>
      <c r="HC1546" s="9"/>
      <c r="HD1546" s="9"/>
      <c r="HE1546" s="9"/>
      <c r="HF1546" s="9"/>
      <c r="HG1546" s="9"/>
      <c r="HH1546" s="9"/>
      <c r="HI1546" s="9"/>
      <c r="HJ1546" s="9"/>
      <c r="HK1546" s="9"/>
      <c r="HL1546" s="9"/>
      <c r="HM1546" s="9"/>
      <c r="HN1546" s="9"/>
      <c r="HO1546" s="9"/>
      <c r="HP1546" s="9"/>
      <c r="HQ1546" s="9"/>
      <c r="HR1546" s="9"/>
      <c r="HS1546" s="9"/>
      <c r="HT1546" s="9"/>
      <c r="HU1546" s="9"/>
      <c r="HV1546" s="9"/>
      <c r="HW1546" s="9"/>
      <c r="HX1546" s="9"/>
      <c r="HY1546" s="9"/>
      <c r="HZ1546" s="9"/>
      <c r="IA1546" s="9"/>
      <c r="IB1546" s="9"/>
      <c r="IC1546" s="9"/>
      <c r="ID1546" s="9"/>
      <c r="IE1546" s="9"/>
      <c r="IF1546" s="9"/>
      <c r="IG1546" s="9"/>
      <c r="IH1546" s="9"/>
      <c r="II1546" s="9"/>
      <c r="IJ1546" s="9"/>
      <c r="IK1546" s="9"/>
      <c r="IL1546" s="9"/>
      <c r="IM1546" s="9"/>
      <c r="IN1546" s="9"/>
      <c r="IO1546" s="9"/>
      <c r="IP1546" s="9"/>
      <c r="IQ1546" s="9"/>
      <c r="IR1546" s="9"/>
      <c r="IS1546" s="9"/>
      <c r="IT1546" s="9"/>
      <c r="IU1546" s="9"/>
      <c r="IV1546" s="9"/>
      <c r="IW1546" s="9"/>
      <c r="IX1546" s="9"/>
      <c r="IY1546" s="9"/>
      <c r="IZ1546" s="9"/>
      <c r="JA1546" s="9"/>
      <c r="JB1546" s="9"/>
      <c r="JC1546" s="9"/>
      <c r="JD1546" s="9"/>
      <c r="JE1546" s="9"/>
      <c r="JF1546" s="9"/>
      <c r="JG1546" s="9"/>
      <c r="JH1546" s="9"/>
      <c r="JI1546" s="9"/>
      <c r="JJ1546" s="9"/>
      <c r="JK1546" s="9"/>
      <c r="JL1546" s="9"/>
      <c r="JM1546" s="9"/>
      <c r="JN1546" s="9"/>
      <c r="JO1546" s="9"/>
      <c r="JP1546" s="9"/>
      <c r="JQ1546" s="9"/>
      <c r="JR1546" s="9"/>
      <c r="JS1546" s="9"/>
    </row>
    <row r="1547" spans="1:279" ht="22.5" customHeight="1">
      <c r="A1547" s="95">
        <v>43396</v>
      </c>
      <c r="B1547" s="51" t="s">
        <v>16</v>
      </c>
      <c r="C1547" s="64" t="s">
        <v>97</v>
      </c>
      <c r="D1547" s="67">
        <v>170</v>
      </c>
      <c r="E1547" s="67">
        <v>6.5</v>
      </c>
      <c r="F1547" s="71">
        <v>8</v>
      </c>
      <c r="G1547" s="67">
        <v>9.5</v>
      </c>
      <c r="H1547" s="67">
        <v>0</v>
      </c>
      <c r="I1547" s="67">
        <v>0</v>
      </c>
      <c r="J1547" s="52">
        <v>-3750</v>
      </c>
      <c r="K1547" s="43" t="s">
        <v>117</v>
      </c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  <c r="AG1547" s="9"/>
      <c r="AH1547" s="9"/>
      <c r="AI1547" s="9"/>
      <c r="AJ1547" s="9"/>
      <c r="AK1547" s="9"/>
      <c r="AL1547" s="9"/>
      <c r="AM1547" s="9"/>
      <c r="AN1547" s="9"/>
      <c r="AO1547" s="9"/>
      <c r="AP1547" s="9"/>
      <c r="AQ1547" s="9"/>
      <c r="AR1547" s="9"/>
      <c r="AS1547" s="9"/>
      <c r="AT1547" s="9"/>
      <c r="AU1547" s="9"/>
      <c r="AV1547" s="9"/>
      <c r="AW1547" s="9"/>
      <c r="AX1547" s="9"/>
      <c r="AY1547" s="9"/>
      <c r="AZ1547" s="9"/>
      <c r="BA1547" s="9"/>
      <c r="BB1547" s="9"/>
      <c r="BC1547" s="9"/>
      <c r="BD1547" s="9"/>
      <c r="BE1547" s="9"/>
      <c r="BF1547" s="9"/>
      <c r="BG1547" s="9"/>
      <c r="BH1547" s="9"/>
      <c r="BI1547" s="9"/>
      <c r="BJ1547" s="9"/>
      <c r="BK1547" s="9"/>
      <c r="BL1547" s="9"/>
      <c r="BM1547" s="9"/>
      <c r="BN1547" s="9"/>
      <c r="BO1547" s="9"/>
      <c r="BP1547" s="9"/>
      <c r="BQ1547" s="9"/>
      <c r="BR1547" s="9"/>
      <c r="BS1547" s="9"/>
      <c r="BT1547" s="9"/>
      <c r="BU1547" s="9"/>
      <c r="BV1547" s="9"/>
      <c r="BW1547" s="9"/>
      <c r="BX1547" s="9"/>
      <c r="BY1547" s="9"/>
      <c r="BZ1547" s="9"/>
      <c r="CA1547" s="9"/>
      <c r="CB1547" s="9"/>
      <c r="CC1547" s="9"/>
      <c r="CD1547" s="9"/>
      <c r="CE1547" s="9"/>
      <c r="CF1547" s="9"/>
      <c r="CG1547" s="9"/>
      <c r="CH1547" s="9"/>
      <c r="CI1547" s="9"/>
      <c r="CJ1547" s="9"/>
      <c r="CK1547" s="9"/>
      <c r="CL1547" s="9"/>
      <c r="CM1547" s="9"/>
      <c r="CN1547" s="9"/>
      <c r="CO1547" s="9"/>
      <c r="CP1547" s="9"/>
      <c r="CQ1547" s="9"/>
      <c r="CR1547" s="9"/>
      <c r="CS1547" s="9"/>
      <c r="CT1547" s="9"/>
      <c r="CU1547" s="9"/>
      <c r="CV1547" s="9"/>
      <c r="CW1547" s="9"/>
      <c r="CX1547" s="9"/>
      <c r="CY1547" s="9"/>
      <c r="CZ1547" s="9"/>
      <c r="DA1547" s="9"/>
      <c r="DB1547" s="9"/>
      <c r="DC1547" s="9"/>
      <c r="DD1547" s="9"/>
      <c r="DE1547" s="9"/>
      <c r="DF1547" s="9"/>
      <c r="DG1547" s="9"/>
      <c r="DH1547" s="9"/>
      <c r="DI1547" s="9"/>
      <c r="DJ1547" s="9"/>
      <c r="DK1547" s="9"/>
      <c r="DL1547" s="9"/>
      <c r="DM1547" s="9"/>
      <c r="DN1547" s="9"/>
      <c r="DO1547" s="9"/>
      <c r="DP1547" s="9"/>
      <c r="DQ1547" s="9"/>
      <c r="DR1547" s="9"/>
      <c r="DS1547" s="9"/>
      <c r="DT1547" s="9"/>
      <c r="DU1547" s="9"/>
      <c r="DV1547" s="9"/>
      <c r="DW1547" s="9"/>
      <c r="DX1547" s="9"/>
      <c r="DY1547" s="9"/>
      <c r="DZ1547" s="9"/>
      <c r="EA1547" s="9"/>
      <c r="EB1547" s="9"/>
      <c r="EC1547" s="9"/>
      <c r="ED1547" s="9"/>
      <c r="EE1547" s="9"/>
      <c r="EF1547" s="9"/>
      <c r="EG1547" s="9"/>
      <c r="EH1547" s="9"/>
      <c r="EI1547" s="9"/>
      <c r="EJ1547" s="9"/>
      <c r="EK1547" s="9"/>
      <c r="EL1547" s="9"/>
      <c r="EM1547" s="9"/>
      <c r="EN1547" s="9"/>
      <c r="EO1547" s="9"/>
      <c r="EP1547" s="9"/>
      <c r="EQ1547" s="9"/>
      <c r="ER1547" s="9"/>
      <c r="ES1547" s="9"/>
      <c r="ET1547" s="9"/>
      <c r="EU1547" s="9"/>
      <c r="EV1547" s="9"/>
      <c r="EW1547" s="9"/>
      <c r="EX1547" s="9"/>
      <c r="EY1547" s="9"/>
      <c r="EZ1547" s="9"/>
      <c r="FA1547" s="9"/>
      <c r="FB1547" s="9"/>
      <c r="FC1547" s="9"/>
      <c r="FD1547" s="9"/>
      <c r="FE1547" s="9"/>
      <c r="FF1547" s="9"/>
      <c r="FG1547" s="9"/>
      <c r="FH1547" s="9"/>
      <c r="FI1547" s="9"/>
      <c r="FJ1547" s="9"/>
      <c r="FK1547" s="9"/>
      <c r="FL1547" s="9"/>
      <c r="FM1547" s="9"/>
      <c r="FN1547" s="9"/>
      <c r="FO1547" s="9"/>
      <c r="FP1547" s="9"/>
      <c r="FQ1547" s="9"/>
      <c r="FR1547" s="9"/>
      <c r="FS1547" s="9"/>
      <c r="FT1547" s="9"/>
      <c r="FU1547" s="9"/>
      <c r="FV1547" s="9"/>
      <c r="FW1547" s="9"/>
      <c r="FX1547" s="9"/>
      <c r="FY1547" s="9"/>
      <c r="FZ1547" s="9"/>
      <c r="GA1547" s="9"/>
      <c r="GB1547" s="9"/>
      <c r="GC1547" s="9"/>
      <c r="GD1547" s="9"/>
      <c r="GE1547" s="9"/>
      <c r="GF1547" s="9"/>
      <c r="GG1547" s="9"/>
      <c r="GH1547" s="9"/>
      <c r="GI1547" s="9"/>
      <c r="GJ1547" s="9"/>
      <c r="GK1547" s="9"/>
      <c r="GL1547" s="9"/>
      <c r="GM1547" s="9"/>
      <c r="GN1547" s="9"/>
      <c r="GO1547" s="9"/>
      <c r="GP1547" s="9"/>
      <c r="GQ1547" s="9"/>
      <c r="GR1547" s="9"/>
      <c r="GS1547" s="9"/>
      <c r="GT1547" s="9"/>
      <c r="GU1547" s="9"/>
      <c r="GV1547" s="9"/>
      <c r="GW1547" s="9"/>
      <c r="GX1547" s="9"/>
      <c r="GY1547" s="9"/>
      <c r="GZ1547" s="9"/>
      <c r="HA1547" s="9"/>
      <c r="HB1547" s="9"/>
      <c r="HC1547" s="9"/>
      <c r="HD1547" s="9"/>
      <c r="HE1547" s="9"/>
      <c r="HF1547" s="9"/>
      <c r="HG1547" s="9"/>
      <c r="HH1547" s="9"/>
      <c r="HI1547" s="9"/>
      <c r="HJ1547" s="9"/>
      <c r="HK1547" s="9"/>
      <c r="HL1547" s="9"/>
      <c r="HM1547" s="9"/>
      <c r="HN1547" s="9"/>
      <c r="HO1547" s="9"/>
      <c r="HP1547" s="9"/>
      <c r="HQ1547" s="9"/>
      <c r="HR1547" s="9"/>
      <c r="HS1547" s="9"/>
      <c r="HT1547" s="9"/>
      <c r="HU1547" s="9"/>
      <c r="HV1547" s="9"/>
      <c r="HW1547" s="9"/>
      <c r="HX1547" s="9"/>
      <c r="HY1547" s="9"/>
      <c r="HZ1547" s="9"/>
      <c r="IA1547" s="9"/>
      <c r="IB1547" s="9"/>
      <c r="IC1547" s="9"/>
      <c r="ID1547" s="9"/>
      <c r="IE1547" s="9"/>
      <c r="IF1547" s="9"/>
      <c r="IG1547" s="9"/>
      <c r="IH1547" s="9"/>
      <c r="II1547" s="9"/>
      <c r="IJ1547" s="9"/>
      <c r="IK1547" s="9"/>
      <c r="IL1547" s="9"/>
      <c r="IM1547" s="9"/>
      <c r="IN1547" s="9"/>
      <c r="IO1547" s="9"/>
      <c r="IP1547" s="9"/>
      <c r="IQ1547" s="9"/>
      <c r="IR1547" s="9"/>
      <c r="IS1547" s="9"/>
      <c r="IT1547" s="9"/>
      <c r="IU1547" s="9"/>
      <c r="IV1547" s="9"/>
      <c r="IW1547" s="9"/>
      <c r="IX1547" s="9"/>
      <c r="IY1547" s="9"/>
      <c r="IZ1547" s="9"/>
      <c r="JA1547" s="9"/>
      <c r="JB1547" s="9"/>
      <c r="JC1547" s="9"/>
      <c r="JD1547" s="9"/>
      <c r="JE1547" s="9"/>
      <c r="JF1547" s="9"/>
      <c r="JG1547" s="9"/>
      <c r="JH1547" s="9"/>
      <c r="JI1547" s="9"/>
      <c r="JJ1547" s="9"/>
      <c r="JK1547" s="9"/>
      <c r="JL1547" s="9"/>
      <c r="JM1547" s="9"/>
      <c r="JN1547" s="9"/>
      <c r="JO1547" s="9"/>
      <c r="JP1547" s="9"/>
      <c r="JQ1547" s="9"/>
      <c r="JR1547" s="9"/>
      <c r="JS1547" s="9"/>
    </row>
    <row r="1548" spans="1:279" ht="22.5" customHeight="1">
      <c r="A1548" s="95">
        <v>43396</v>
      </c>
      <c r="B1548" s="51" t="s">
        <v>148</v>
      </c>
      <c r="C1548" s="64" t="s">
        <v>98</v>
      </c>
      <c r="D1548" s="67">
        <v>800</v>
      </c>
      <c r="E1548" s="67">
        <v>30</v>
      </c>
      <c r="F1548" s="71">
        <v>32.5</v>
      </c>
      <c r="G1548" s="67">
        <v>35</v>
      </c>
      <c r="H1548" s="67">
        <v>0</v>
      </c>
      <c r="I1548" s="67">
        <v>0</v>
      </c>
      <c r="J1548" s="52">
        <v>0</v>
      </c>
      <c r="K1548" s="43" t="s">
        <v>114</v>
      </c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  <c r="AG1548" s="9"/>
      <c r="AH1548" s="9"/>
      <c r="AI1548" s="9"/>
      <c r="AJ1548" s="9"/>
      <c r="AK1548" s="9"/>
      <c r="AL1548" s="9"/>
      <c r="AM1548" s="9"/>
      <c r="AN1548" s="9"/>
      <c r="AO1548" s="9"/>
      <c r="AP1548" s="9"/>
      <c r="AQ1548" s="9"/>
      <c r="AR1548" s="9"/>
      <c r="AS1548" s="9"/>
      <c r="AT1548" s="9"/>
      <c r="AU1548" s="9"/>
      <c r="AV1548" s="9"/>
      <c r="AW1548" s="9"/>
      <c r="AX1548" s="9"/>
      <c r="AY1548" s="9"/>
      <c r="AZ1548" s="9"/>
      <c r="BA1548" s="9"/>
      <c r="BB1548" s="9"/>
      <c r="BC1548" s="9"/>
      <c r="BD1548" s="9"/>
      <c r="BE1548" s="9"/>
      <c r="BF1548" s="9"/>
      <c r="BG1548" s="9"/>
      <c r="BH1548" s="9"/>
      <c r="BI1548" s="9"/>
      <c r="BJ1548" s="9"/>
      <c r="BK1548" s="9"/>
      <c r="BL1548" s="9"/>
      <c r="BM1548" s="9"/>
      <c r="BN1548" s="9"/>
      <c r="BO1548" s="9"/>
      <c r="BP1548" s="9"/>
      <c r="BQ1548" s="9"/>
      <c r="BR1548" s="9"/>
      <c r="BS1548" s="9"/>
      <c r="BT1548" s="9"/>
      <c r="BU1548" s="9"/>
      <c r="BV1548" s="9"/>
      <c r="BW1548" s="9"/>
      <c r="BX1548" s="9"/>
      <c r="BY1548" s="9"/>
      <c r="BZ1548" s="9"/>
      <c r="CA1548" s="9"/>
      <c r="CB1548" s="9"/>
      <c r="CC1548" s="9"/>
      <c r="CD1548" s="9"/>
      <c r="CE1548" s="9"/>
      <c r="CF1548" s="9"/>
      <c r="CG1548" s="9"/>
      <c r="CH1548" s="9"/>
      <c r="CI1548" s="9"/>
      <c r="CJ1548" s="9"/>
      <c r="CK1548" s="9"/>
      <c r="CL1548" s="9"/>
      <c r="CM1548" s="9"/>
      <c r="CN1548" s="9"/>
      <c r="CO1548" s="9"/>
      <c r="CP1548" s="9"/>
      <c r="CQ1548" s="9"/>
      <c r="CR1548" s="9"/>
      <c r="CS1548" s="9"/>
      <c r="CT1548" s="9"/>
      <c r="CU1548" s="9"/>
      <c r="CV1548" s="9"/>
      <c r="CW1548" s="9"/>
      <c r="CX1548" s="9"/>
      <c r="CY1548" s="9"/>
      <c r="CZ1548" s="9"/>
      <c r="DA1548" s="9"/>
      <c r="DB1548" s="9"/>
      <c r="DC1548" s="9"/>
      <c r="DD1548" s="9"/>
      <c r="DE1548" s="9"/>
      <c r="DF1548" s="9"/>
      <c r="DG1548" s="9"/>
      <c r="DH1548" s="9"/>
      <c r="DI1548" s="9"/>
      <c r="DJ1548" s="9"/>
      <c r="DK1548" s="9"/>
      <c r="DL1548" s="9"/>
      <c r="DM1548" s="9"/>
      <c r="DN1548" s="9"/>
      <c r="DO1548" s="9"/>
      <c r="DP1548" s="9"/>
      <c r="DQ1548" s="9"/>
      <c r="DR1548" s="9"/>
      <c r="DS1548" s="9"/>
      <c r="DT1548" s="9"/>
      <c r="DU1548" s="9"/>
      <c r="DV1548" s="9"/>
      <c r="DW1548" s="9"/>
      <c r="DX1548" s="9"/>
      <c r="DY1548" s="9"/>
      <c r="DZ1548" s="9"/>
      <c r="EA1548" s="9"/>
      <c r="EB1548" s="9"/>
      <c r="EC1548" s="9"/>
      <c r="ED1548" s="9"/>
      <c r="EE1548" s="9"/>
      <c r="EF1548" s="9"/>
      <c r="EG1548" s="9"/>
      <c r="EH1548" s="9"/>
      <c r="EI1548" s="9"/>
      <c r="EJ1548" s="9"/>
      <c r="EK1548" s="9"/>
      <c r="EL1548" s="9"/>
      <c r="EM1548" s="9"/>
      <c r="EN1548" s="9"/>
      <c r="EO1548" s="9"/>
      <c r="EP1548" s="9"/>
      <c r="EQ1548" s="9"/>
      <c r="ER1548" s="9"/>
      <c r="ES1548" s="9"/>
      <c r="ET1548" s="9"/>
      <c r="EU1548" s="9"/>
      <c r="EV1548" s="9"/>
      <c r="EW1548" s="9"/>
      <c r="EX1548" s="9"/>
      <c r="EY1548" s="9"/>
      <c r="EZ1548" s="9"/>
      <c r="FA1548" s="9"/>
      <c r="FB1548" s="9"/>
      <c r="FC1548" s="9"/>
      <c r="FD1548" s="9"/>
      <c r="FE1548" s="9"/>
      <c r="FF1548" s="9"/>
      <c r="FG1548" s="9"/>
      <c r="FH1548" s="9"/>
      <c r="FI1548" s="9"/>
      <c r="FJ1548" s="9"/>
      <c r="FK1548" s="9"/>
      <c r="FL1548" s="9"/>
      <c r="FM1548" s="9"/>
      <c r="FN1548" s="9"/>
      <c r="FO1548" s="9"/>
      <c r="FP1548" s="9"/>
      <c r="FQ1548" s="9"/>
      <c r="FR1548" s="9"/>
      <c r="FS1548" s="9"/>
      <c r="FT1548" s="9"/>
      <c r="FU1548" s="9"/>
      <c r="FV1548" s="9"/>
      <c r="FW1548" s="9"/>
      <c r="FX1548" s="9"/>
      <c r="FY1548" s="9"/>
      <c r="FZ1548" s="9"/>
      <c r="GA1548" s="9"/>
      <c r="GB1548" s="9"/>
      <c r="GC1548" s="9"/>
      <c r="GD1548" s="9"/>
      <c r="GE1548" s="9"/>
      <c r="GF1548" s="9"/>
      <c r="GG1548" s="9"/>
      <c r="GH1548" s="9"/>
      <c r="GI1548" s="9"/>
      <c r="GJ1548" s="9"/>
      <c r="GK1548" s="9"/>
      <c r="GL1548" s="9"/>
      <c r="GM1548" s="9"/>
      <c r="GN1548" s="9"/>
      <c r="GO1548" s="9"/>
      <c r="GP1548" s="9"/>
      <c r="GQ1548" s="9"/>
      <c r="GR1548" s="9"/>
      <c r="GS1548" s="9"/>
      <c r="GT1548" s="9"/>
      <c r="GU1548" s="9"/>
      <c r="GV1548" s="9"/>
      <c r="GW1548" s="9"/>
      <c r="GX1548" s="9"/>
      <c r="GY1548" s="9"/>
      <c r="GZ1548" s="9"/>
      <c r="HA1548" s="9"/>
      <c r="HB1548" s="9"/>
      <c r="HC1548" s="9"/>
      <c r="HD1548" s="9"/>
      <c r="HE1548" s="9"/>
      <c r="HF1548" s="9"/>
      <c r="HG1548" s="9"/>
      <c r="HH1548" s="9"/>
      <c r="HI1548" s="9"/>
      <c r="HJ1548" s="9"/>
      <c r="HK1548" s="9"/>
      <c r="HL1548" s="9"/>
      <c r="HM1548" s="9"/>
      <c r="HN1548" s="9"/>
      <c r="HO1548" s="9"/>
      <c r="HP1548" s="9"/>
      <c r="HQ1548" s="9"/>
      <c r="HR1548" s="9"/>
      <c r="HS1548" s="9"/>
      <c r="HT1548" s="9"/>
      <c r="HU1548" s="9"/>
      <c r="HV1548" s="9"/>
      <c r="HW1548" s="9"/>
      <c r="HX1548" s="9"/>
      <c r="HY1548" s="9"/>
      <c r="HZ1548" s="9"/>
      <c r="IA1548" s="9"/>
      <c r="IB1548" s="9"/>
      <c r="IC1548" s="9"/>
      <c r="ID1548" s="9"/>
      <c r="IE1548" s="9"/>
      <c r="IF1548" s="9"/>
      <c r="IG1548" s="9"/>
      <c r="IH1548" s="9"/>
      <c r="II1548" s="9"/>
      <c r="IJ1548" s="9"/>
      <c r="IK1548" s="9"/>
      <c r="IL1548" s="9"/>
      <c r="IM1548" s="9"/>
      <c r="IN1548" s="9"/>
      <c r="IO1548" s="9"/>
      <c r="IP1548" s="9"/>
      <c r="IQ1548" s="9"/>
      <c r="IR1548" s="9"/>
      <c r="IS1548" s="9"/>
      <c r="IT1548" s="9"/>
      <c r="IU1548" s="9"/>
      <c r="IV1548" s="9"/>
      <c r="IW1548" s="9"/>
      <c r="IX1548" s="9"/>
      <c r="IY1548" s="9"/>
      <c r="IZ1548" s="9"/>
      <c r="JA1548" s="9"/>
      <c r="JB1548" s="9"/>
      <c r="JC1548" s="9"/>
      <c r="JD1548" s="9"/>
      <c r="JE1548" s="9"/>
      <c r="JF1548" s="9"/>
      <c r="JG1548" s="9"/>
      <c r="JH1548" s="9"/>
      <c r="JI1548" s="9"/>
      <c r="JJ1548" s="9"/>
      <c r="JK1548" s="9"/>
      <c r="JL1548" s="9"/>
      <c r="JM1548" s="9"/>
      <c r="JN1548" s="9"/>
      <c r="JO1548" s="9"/>
      <c r="JP1548" s="9"/>
      <c r="JQ1548" s="9"/>
      <c r="JR1548" s="9"/>
      <c r="JS1548" s="9"/>
    </row>
    <row r="1549" spans="1:279" ht="22.5" customHeight="1">
      <c r="A1549" s="95">
        <v>43395</v>
      </c>
      <c r="B1549" s="51" t="s">
        <v>24</v>
      </c>
      <c r="C1549" s="64" t="s">
        <v>99</v>
      </c>
      <c r="D1549" s="67">
        <v>680</v>
      </c>
      <c r="E1549" s="67">
        <v>43</v>
      </c>
      <c r="F1549" s="71">
        <v>47</v>
      </c>
      <c r="G1549" s="67">
        <v>53</v>
      </c>
      <c r="H1549" s="67">
        <v>2000</v>
      </c>
      <c r="I1549" s="67">
        <v>0</v>
      </c>
      <c r="J1549" s="52">
        <v>2000</v>
      </c>
      <c r="K1549" s="43" t="s">
        <v>116</v>
      </c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  <c r="AG1549" s="9"/>
      <c r="AH1549" s="9"/>
      <c r="AI1549" s="9"/>
      <c r="AJ1549" s="9"/>
      <c r="AK1549" s="9"/>
      <c r="AL1549" s="9"/>
      <c r="AM1549" s="9"/>
      <c r="AN1549" s="9"/>
      <c r="AO1549" s="9"/>
      <c r="AP1549" s="9"/>
      <c r="AQ1549" s="9"/>
      <c r="AR1549" s="9"/>
      <c r="AS1549" s="9"/>
      <c r="AT1549" s="9"/>
      <c r="AU1549" s="9"/>
      <c r="AV1549" s="9"/>
      <c r="AW1549" s="9"/>
      <c r="AX1549" s="9"/>
      <c r="AY1549" s="9"/>
      <c r="AZ1549" s="9"/>
      <c r="BA1549" s="9"/>
      <c r="BB1549" s="9"/>
      <c r="BC1549" s="9"/>
      <c r="BD1549" s="9"/>
      <c r="BE1549" s="9"/>
      <c r="BF1549" s="9"/>
      <c r="BG1549" s="9"/>
      <c r="BH1549" s="9"/>
      <c r="BI1549" s="9"/>
      <c r="BJ1549" s="9"/>
      <c r="BK1549" s="9"/>
      <c r="BL1549" s="9"/>
      <c r="BM1549" s="9"/>
      <c r="BN1549" s="9"/>
      <c r="BO1549" s="9"/>
      <c r="BP1549" s="9"/>
      <c r="BQ1549" s="9"/>
      <c r="BR1549" s="9"/>
      <c r="BS1549" s="9"/>
      <c r="BT1549" s="9"/>
      <c r="BU1549" s="9"/>
      <c r="BV1549" s="9"/>
      <c r="BW1549" s="9"/>
      <c r="BX1549" s="9"/>
      <c r="BY1549" s="9"/>
      <c r="BZ1549" s="9"/>
      <c r="CA1549" s="9"/>
      <c r="CB1549" s="9"/>
      <c r="CC1549" s="9"/>
      <c r="CD1549" s="9"/>
      <c r="CE1549" s="9"/>
      <c r="CF1549" s="9"/>
      <c r="CG1549" s="9"/>
      <c r="CH1549" s="9"/>
      <c r="CI1549" s="9"/>
      <c r="CJ1549" s="9"/>
      <c r="CK1549" s="9"/>
      <c r="CL1549" s="9"/>
      <c r="CM1549" s="9"/>
      <c r="CN1549" s="9"/>
      <c r="CO1549" s="9"/>
      <c r="CP1549" s="9"/>
      <c r="CQ1549" s="9"/>
      <c r="CR1549" s="9"/>
      <c r="CS1549" s="9"/>
      <c r="CT1549" s="9"/>
      <c r="CU1549" s="9"/>
      <c r="CV1549" s="9"/>
      <c r="CW1549" s="9"/>
      <c r="CX1549" s="9"/>
      <c r="CY1549" s="9"/>
      <c r="CZ1549" s="9"/>
      <c r="DA1549" s="9"/>
      <c r="DB1549" s="9"/>
      <c r="DC1549" s="9"/>
      <c r="DD1549" s="9"/>
      <c r="DE1549" s="9"/>
      <c r="DF1549" s="9"/>
      <c r="DG1549" s="9"/>
      <c r="DH1549" s="9"/>
      <c r="DI1549" s="9"/>
      <c r="DJ1549" s="9"/>
      <c r="DK1549" s="9"/>
      <c r="DL1549" s="9"/>
      <c r="DM1549" s="9"/>
      <c r="DN1549" s="9"/>
      <c r="DO1549" s="9"/>
      <c r="DP1549" s="9"/>
      <c r="DQ1549" s="9"/>
      <c r="DR1549" s="9"/>
      <c r="DS1549" s="9"/>
      <c r="DT1549" s="9"/>
      <c r="DU1549" s="9"/>
      <c r="DV1549" s="9"/>
      <c r="DW1549" s="9"/>
      <c r="DX1549" s="9"/>
      <c r="DY1549" s="9"/>
      <c r="DZ1549" s="9"/>
      <c r="EA1549" s="9"/>
      <c r="EB1549" s="9"/>
      <c r="EC1549" s="9"/>
      <c r="ED1549" s="9"/>
      <c r="EE1549" s="9"/>
      <c r="EF1549" s="9"/>
      <c r="EG1549" s="9"/>
      <c r="EH1549" s="9"/>
      <c r="EI1549" s="9"/>
      <c r="EJ1549" s="9"/>
      <c r="EK1549" s="9"/>
      <c r="EL1549" s="9"/>
      <c r="EM1549" s="9"/>
      <c r="EN1549" s="9"/>
      <c r="EO1549" s="9"/>
      <c r="EP1549" s="9"/>
      <c r="EQ1549" s="9"/>
      <c r="ER1549" s="9"/>
      <c r="ES1549" s="9"/>
      <c r="ET1549" s="9"/>
      <c r="EU1549" s="9"/>
      <c r="EV1549" s="9"/>
      <c r="EW1549" s="9"/>
      <c r="EX1549" s="9"/>
      <c r="EY1549" s="9"/>
      <c r="EZ1549" s="9"/>
      <c r="FA1549" s="9"/>
      <c r="FB1549" s="9"/>
      <c r="FC1549" s="9"/>
      <c r="FD1549" s="9"/>
      <c r="FE1549" s="9"/>
      <c r="FF1549" s="9"/>
      <c r="FG1549" s="9"/>
      <c r="FH1549" s="9"/>
      <c r="FI1549" s="9"/>
      <c r="FJ1549" s="9"/>
      <c r="FK1549" s="9"/>
      <c r="FL1549" s="9"/>
      <c r="FM1549" s="9"/>
      <c r="FN1549" s="9"/>
      <c r="FO1549" s="9"/>
      <c r="FP1549" s="9"/>
      <c r="FQ1549" s="9"/>
      <c r="FR1549" s="9"/>
      <c r="FS1549" s="9"/>
      <c r="FT1549" s="9"/>
      <c r="FU1549" s="9"/>
      <c r="FV1549" s="9"/>
      <c r="FW1549" s="9"/>
      <c r="FX1549" s="9"/>
      <c r="FY1549" s="9"/>
      <c r="FZ1549" s="9"/>
      <c r="GA1549" s="9"/>
      <c r="GB1549" s="9"/>
      <c r="GC1549" s="9"/>
      <c r="GD1549" s="9"/>
      <c r="GE1549" s="9"/>
      <c r="GF1549" s="9"/>
      <c r="GG1549" s="9"/>
      <c r="GH1549" s="9"/>
      <c r="GI1549" s="9"/>
      <c r="GJ1549" s="9"/>
      <c r="GK1549" s="9"/>
      <c r="GL1549" s="9"/>
      <c r="GM1549" s="9"/>
      <c r="GN1549" s="9"/>
      <c r="GO1549" s="9"/>
      <c r="GP1549" s="9"/>
      <c r="GQ1549" s="9"/>
      <c r="GR1549" s="9"/>
      <c r="GS1549" s="9"/>
      <c r="GT1549" s="9"/>
      <c r="GU1549" s="9"/>
      <c r="GV1549" s="9"/>
      <c r="GW1549" s="9"/>
      <c r="GX1549" s="9"/>
      <c r="GY1549" s="9"/>
      <c r="GZ1549" s="9"/>
      <c r="HA1549" s="9"/>
      <c r="HB1549" s="9"/>
      <c r="HC1549" s="9"/>
      <c r="HD1549" s="9"/>
      <c r="HE1549" s="9"/>
      <c r="HF1549" s="9"/>
      <c r="HG1549" s="9"/>
      <c r="HH1549" s="9"/>
      <c r="HI1549" s="9"/>
      <c r="HJ1549" s="9"/>
      <c r="HK1549" s="9"/>
      <c r="HL1549" s="9"/>
      <c r="HM1549" s="9"/>
      <c r="HN1549" s="9"/>
      <c r="HO1549" s="9"/>
      <c r="HP1549" s="9"/>
      <c r="HQ1549" s="9"/>
      <c r="HR1549" s="9"/>
      <c r="HS1549" s="9"/>
      <c r="HT1549" s="9"/>
      <c r="HU1549" s="9"/>
      <c r="HV1549" s="9"/>
      <c r="HW1549" s="9"/>
      <c r="HX1549" s="9"/>
      <c r="HY1549" s="9"/>
      <c r="HZ1549" s="9"/>
      <c r="IA1549" s="9"/>
      <c r="IB1549" s="9"/>
      <c r="IC1549" s="9"/>
      <c r="ID1549" s="9"/>
      <c r="IE1549" s="9"/>
      <c r="IF1549" s="9"/>
      <c r="IG1549" s="9"/>
      <c r="IH1549" s="9"/>
      <c r="II1549" s="9"/>
      <c r="IJ1549" s="9"/>
      <c r="IK1549" s="9"/>
      <c r="IL1549" s="9"/>
      <c r="IM1549" s="9"/>
      <c r="IN1549" s="9"/>
      <c r="IO1549" s="9"/>
      <c r="IP1549" s="9"/>
      <c r="IQ1549" s="9"/>
      <c r="IR1549" s="9"/>
      <c r="IS1549" s="9"/>
      <c r="IT1549" s="9"/>
      <c r="IU1549" s="9"/>
      <c r="IV1549" s="9"/>
      <c r="IW1549" s="9"/>
      <c r="IX1549" s="9"/>
      <c r="IY1549" s="9"/>
      <c r="IZ1549" s="9"/>
      <c r="JA1549" s="9"/>
      <c r="JB1549" s="9"/>
      <c r="JC1549" s="9"/>
      <c r="JD1549" s="9"/>
      <c r="JE1549" s="9"/>
      <c r="JF1549" s="9"/>
      <c r="JG1549" s="9"/>
      <c r="JH1549" s="9"/>
      <c r="JI1549" s="9"/>
      <c r="JJ1549" s="9"/>
      <c r="JK1549" s="9"/>
      <c r="JL1549" s="9"/>
      <c r="JM1549" s="9"/>
      <c r="JN1549" s="9"/>
      <c r="JO1549" s="9"/>
      <c r="JP1549" s="9"/>
      <c r="JQ1549" s="9"/>
      <c r="JR1549" s="9"/>
      <c r="JS1549" s="9"/>
    </row>
    <row r="1550" spans="1:279" ht="22.5" customHeight="1">
      <c r="A1550" s="95">
        <v>43392</v>
      </c>
      <c r="B1550" s="67" t="s">
        <v>146</v>
      </c>
      <c r="C1550" s="64" t="s">
        <v>100</v>
      </c>
      <c r="D1550" s="67">
        <v>350</v>
      </c>
      <c r="E1550" s="67">
        <v>10</v>
      </c>
      <c r="F1550" s="71">
        <v>11</v>
      </c>
      <c r="G1550" s="67">
        <v>12</v>
      </c>
      <c r="H1550" s="67">
        <v>2667</v>
      </c>
      <c r="I1550" s="67">
        <v>2667</v>
      </c>
      <c r="J1550" s="52">
        <v>5334</v>
      </c>
      <c r="K1550" s="43" t="s">
        <v>115</v>
      </c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  <c r="AG1550" s="9"/>
      <c r="AH1550" s="9"/>
      <c r="AI1550" s="9"/>
      <c r="AJ1550" s="9"/>
      <c r="AK1550" s="9"/>
      <c r="AL1550" s="9"/>
      <c r="AM1550" s="9"/>
      <c r="AN1550" s="9"/>
      <c r="AO1550" s="9"/>
      <c r="AP1550" s="9"/>
      <c r="AQ1550" s="9"/>
      <c r="AR1550" s="9"/>
      <c r="AS1550" s="9"/>
      <c r="AT1550" s="9"/>
      <c r="AU1550" s="9"/>
      <c r="AV1550" s="9"/>
      <c r="AW1550" s="9"/>
      <c r="AX1550" s="9"/>
      <c r="AY1550" s="9"/>
      <c r="AZ1550" s="9"/>
      <c r="BA1550" s="9"/>
      <c r="BB1550" s="9"/>
      <c r="BC1550" s="9"/>
      <c r="BD1550" s="9"/>
      <c r="BE1550" s="9"/>
      <c r="BF1550" s="9"/>
      <c r="BG1550" s="9"/>
      <c r="BH1550" s="9"/>
      <c r="BI1550" s="9"/>
      <c r="BJ1550" s="9"/>
      <c r="BK1550" s="9"/>
      <c r="BL1550" s="9"/>
      <c r="BM1550" s="9"/>
      <c r="BN1550" s="9"/>
      <c r="BO1550" s="9"/>
      <c r="BP1550" s="9"/>
      <c r="BQ1550" s="9"/>
      <c r="BR1550" s="9"/>
      <c r="BS1550" s="9"/>
      <c r="BT1550" s="9"/>
      <c r="BU1550" s="9"/>
      <c r="BV1550" s="9"/>
      <c r="BW1550" s="9"/>
      <c r="BX1550" s="9"/>
      <c r="BY1550" s="9"/>
      <c r="BZ1550" s="9"/>
      <c r="CA1550" s="9"/>
      <c r="CB1550" s="9"/>
      <c r="CC1550" s="9"/>
      <c r="CD1550" s="9"/>
      <c r="CE1550" s="9"/>
      <c r="CF1550" s="9"/>
      <c r="CG1550" s="9"/>
      <c r="CH1550" s="9"/>
      <c r="CI1550" s="9"/>
      <c r="CJ1550" s="9"/>
      <c r="CK1550" s="9"/>
      <c r="CL1550" s="9"/>
      <c r="CM1550" s="9"/>
      <c r="CN1550" s="9"/>
      <c r="CO1550" s="9"/>
      <c r="CP1550" s="9"/>
      <c r="CQ1550" s="9"/>
      <c r="CR1550" s="9"/>
      <c r="CS1550" s="9"/>
      <c r="CT1550" s="9"/>
      <c r="CU1550" s="9"/>
      <c r="CV1550" s="9"/>
      <c r="CW1550" s="9"/>
      <c r="CX1550" s="9"/>
      <c r="CY1550" s="9"/>
      <c r="CZ1550" s="9"/>
      <c r="DA1550" s="9"/>
      <c r="DB1550" s="9"/>
      <c r="DC1550" s="9"/>
      <c r="DD1550" s="9"/>
      <c r="DE1550" s="9"/>
      <c r="DF1550" s="9"/>
      <c r="DG1550" s="9"/>
      <c r="DH1550" s="9"/>
      <c r="DI1550" s="9"/>
      <c r="DJ1550" s="9"/>
      <c r="DK1550" s="9"/>
      <c r="DL1550" s="9"/>
      <c r="DM1550" s="9"/>
      <c r="DN1550" s="9"/>
      <c r="DO1550" s="9"/>
      <c r="DP1550" s="9"/>
      <c r="DQ1550" s="9"/>
      <c r="DR1550" s="9"/>
      <c r="DS1550" s="9"/>
      <c r="DT1550" s="9"/>
      <c r="DU1550" s="9"/>
      <c r="DV1550" s="9"/>
      <c r="DW1550" s="9"/>
      <c r="DX1550" s="9"/>
      <c r="DY1550" s="9"/>
      <c r="DZ1550" s="9"/>
      <c r="EA1550" s="9"/>
      <c r="EB1550" s="9"/>
      <c r="EC1550" s="9"/>
      <c r="ED1550" s="9"/>
      <c r="EE1550" s="9"/>
      <c r="EF1550" s="9"/>
      <c r="EG1550" s="9"/>
      <c r="EH1550" s="9"/>
      <c r="EI1550" s="9"/>
      <c r="EJ1550" s="9"/>
      <c r="EK1550" s="9"/>
      <c r="EL1550" s="9"/>
      <c r="EM1550" s="9"/>
      <c r="EN1550" s="9"/>
      <c r="EO1550" s="9"/>
      <c r="EP1550" s="9"/>
      <c r="EQ1550" s="9"/>
      <c r="ER1550" s="9"/>
      <c r="ES1550" s="9"/>
      <c r="ET1550" s="9"/>
      <c r="EU1550" s="9"/>
      <c r="EV1550" s="9"/>
      <c r="EW1550" s="9"/>
      <c r="EX1550" s="9"/>
      <c r="EY1550" s="9"/>
      <c r="EZ1550" s="9"/>
      <c r="FA1550" s="9"/>
      <c r="FB1550" s="9"/>
      <c r="FC1550" s="9"/>
      <c r="FD1550" s="9"/>
      <c r="FE1550" s="9"/>
      <c r="FF1550" s="9"/>
      <c r="FG1550" s="9"/>
      <c r="FH1550" s="9"/>
      <c r="FI1550" s="9"/>
      <c r="FJ1550" s="9"/>
      <c r="FK1550" s="9"/>
      <c r="FL1550" s="9"/>
      <c r="FM1550" s="9"/>
      <c r="FN1550" s="9"/>
      <c r="FO1550" s="9"/>
      <c r="FP1550" s="9"/>
      <c r="FQ1550" s="9"/>
      <c r="FR1550" s="9"/>
      <c r="FS1550" s="9"/>
      <c r="FT1550" s="9"/>
      <c r="FU1550" s="9"/>
      <c r="FV1550" s="9"/>
      <c r="FW1550" s="9"/>
      <c r="FX1550" s="9"/>
      <c r="FY1550" s="9"/>
      <c r="FZ1550" s="9"/>
      <c r="GA1550" s="9"/>
      <c r="GB1550" s="9"/>
      <c r="GC1550" s="9"/>
      <c r="GD1550" s="9"/>
      <c r="GE1550" s="9"/>
      <c r="GF1550" s="9"/>
      <c r="GG1550" s="9"/>
      <c r="GH1550" s="9"/>
      <c r="GI1550" s="9"/>
      <c r="GJ1550" s="9"/>
      <c r="GK1550" s="9"/>
      <c r="GL1550" s="9"/>
      <c r="GM1550" s="9"/>
      <c r="GN1550" s="9"/>
      <c r="GO1550" s="9"/>
      <c r="GP1550" s="9"/>
      <c r="GQ1550" s="9"/>
      <c r="GR1550" s="9"/>
      <c r="GS1550" s="9"/>
      <c r="GT1550" s="9"/>
      <c r="GU1550" s="9"/>
      <c r="GV1550" s="9"/>
      <c r="GW1550" s="9"/>
      <c r="GX1550" s="9"/>
      <c r="GY1550" s="9"/>
      <c r="GZ1550" s="9"/>
      <c r="HA1550" s="9"/>
      <c r="HB1550" s="9"/>
      <c r="HC1550" s="9"/>
      <c r="HD1550" s="9"/>
      <c r="HE1550" s="9"/>
      <c r="HF1550" s="9"/>
      <c r="HG1550" s="9"/>
      <c r="HH1550" s="9"/>
      <c r="HI1550" s="9"/>
      <c r="HJ1550" s="9"/>
      <c r="HK1550" s="9"/>
      <c r="HL1550" s="9"/>
      <c r="HM1550" s="9"/>
      <c r="HN1550" s="9"/>
      <c r="HO1550" s="9"/>
      <c r="HP1550" s="9"/>
      <c r="HQ1550" s="9"/>
      <c r="HR1550" s="9"/>
      <c r="HS1550" s="9"/>
      <c r="HT1550" s="9"/>
      <c r="HU1550" s="9"/>
      <c r="HV1550" s="9"/>
      <c r="HW1550" s="9"/>
      <c r="HX1550" s="9"/>
      <c r="HY1550" s="9"/>
      <c r="HZ1550" s="9"/>
      <c r="IA1550" s="9"/>
      <c r="IB1550" s="9"/>
      <c r="IC1550" s="9"/>
      <c r="ID1550" s="9"/>
      <c r="IE1550" s="9"/>
      <c r="IF1550" s="9"/>
      <c r="IG1550" s="9"/>
      <c r="IH1550" s="9"/>
      <c r="II1550" s="9"/>
      <c r="IJ1550" s="9"/>
      <c r="IK1550" s="9"/>
      <c r="IL1550" s="9"/>
      <c r="IM1550" s="9"/>
      <c r="IN1550" s="9"/>
      <c r="IO1550" s="9"/>
      <c r="IP1550" s="9"/>
      <c r="IQ1550" s="9"/>
      <c r="IR1550" s="9"/>
      <c r="IS1550" s="9"/>
      <c r="IT1550" s="9"/>
      <c r="IU1550" s="9"/>
      <c r="IV1550" s="9"/>
      <c r="IW1550" s="9"/>
      <c r="IX1550" s="9"/>
      <c r="IY1550" s="9"/>
      <c r="IZ1550" s="9"/>
      <c r="JA1550" s="9"/>
      <c r="JB1550" s="9"/>
      <c r="JC1550" s="9"/>
      <c r="JD1550" s="9"/>
      <c r="JE1550" s="9"/>
      <c r="JF1550" s="9"/>
      <c r="JG1550" s="9"/>
      <c r="JH1550" s="9"/>
      <c r="JI1550" s="9"/>
      <c r="JJ1550" s="9"/>
      <c r="JK1550" s="9"/>
      <c r="JL1550" s="9"/>
      <c r="JM1550" s="9"/>
      <c r="JN1550" s="9"/>
      <c r="JO1550" s="9"/>
      <c r="JP1550" s="9"/>
      <c r="JQ1550" s="9"/>
      <c r="JR1550" s="9"/>
      <c r="JS1550" s="9"/>
    </row>
    <row r="1551" spans="1:279" ht="22.5" customHeight="1">
      <c r="A1551" s="95">
        <v>43392</v>
      </c>
      <c r="B1551" s="51" t="s">
        <v>147</v>
      </c>
      <c r="C1551" s="64" t="s">
        <v>101</v>
      </c>
      <c r="D1551" s="67">
        <v>650</v>
      </c>
      <c r="E1551" s="67">
        <v>20</v>
      </c>
      <c r="F1551" s="71">
        <v>23</v>
      </c>
      <c r="G1551" s="67">
        <v>26</v>
      </c>
      <c r="H1551" s="67">
        <v>2700</v>
      </c>
      <c r="I1551" s="67">
        <v>0</v>
      </c>
      <c r="J1551" s="52">
        <v>2700</v>
      </c>
      <c r="K1551" s="43" t="s">
        <v>116</v>
      </c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  <c r="AG1551" s="9"/>
      <c r="AH1551" s="9"/>
      <c r="AI1551" s="9"/>
      <c r="AJ1551" s="9"/>
      <c r="AK1551" s="9"/>
      <c r="AL1551" s="9"/>
      <c r="AM1551" s="9"/>
      <c r="AN1551" s="9"/>
      <c r="AO1551" s="9"/>
      <c r="AP1551" s="9"/>
      <c r="AQ1551" s="9"/>
      <c r="AR1551" s="9"/>
      <c r="AS1551" s="9"/>
      <c r="AT1551" s="9"/>
      <c r="AU1551" s="9"/>
      <c r="AV1551" s="9"/>
      <c r="AW1551" s="9"/>
      <c r="AX1551" s="9"/>
      <c r="AY1551" s="9"/>
      <c r="AZ1551" s="9"/>
      <c r="BA1551" s="9"/>
      <c r="BB1551" s="9"/>
      <c r="BC1551" s="9"/>
      <c r="BD1551" s="9"/>
      <c r="BE1551" s="9"/>
      <c r="BF1551" s="9"/>
      <c r="BG1551" s="9"/>
      <c r="BH1551" s="9"/>
      <c r="BI1551" s="9"/>
      <c r="BJ1551" s="9"/>
      <c r="BK1551" s="9"/>
      <c r="BL1551" s="9"/>
      <c r="BM1551" s="9"/>
      <c r="BN1551" s="9"/>
      <c r="BO1551" s="9"/>
      <c r="BP1551" s="9"/>
      <c r="BQ1551" s="9"/>
      <c r="BR1551" s="9"/>
      <c r="BS1551" s="9"/>
      <c r="BT1551" s="9"/>
      <c r="BU1551" s="9"/>
      <c r="BV1551" s="9"/>
      <c r="BW1551" s="9"/>
      <c r="BX1551" s="9"/>
      <c r="BY1551" s="9"/>
      <c r="BZ1551" s="9"/>
      <c r="CA1551" s="9"/>
      <c r="CB1551" s="9"/>
      <c r="CC1551" s="9"/>
      <c r="CD1551" s="9"/>
      <c r="CE1551" s="9"/>
      <c r="CF1551" s="9"/>
      <c r="CG1551" s="9"/>
      <c r="CH1551" s="9"/>
      <c r="CI1551" s="9"/>
      <c r="CJ1551" s="9"/>
      <c r="CK1551" s="9"/>
      <c r="CL1551" s="9"/>
      <c r="CM1551" s="9"/>
      <c r="CN1551" s="9"/>
      <c r="CO1551" s="9"/>
      <c r="CP1551" s="9"/>
      <c r="CQ1551" s="9"/>
      <c r="CR1551" s="9"/>
      <c r="CS1551" s="9"/>
      <c r="CT1551" s="9"/>
      <c r="CU1551" s="9"/>
      <c r="CV1551" s="9"/>
      <c r="CW1551" s="9"/>
      <c r="CX1551" s="9"/>
      <c r="CY1551" s="9"/>
      <c r="CZ1551" s="9"/>
      <c r="DA1551" s="9"/>
      <c r="DB1551" s="9"/>
      <c r="DC1551" s="9"/>
      <c r="DD1551" s="9"/>
      <c r="DE1551" s="9"/>
      <c r="DF1551" s="9"/>
      <c r="DG1551" s="9"/>
      <c r="DH1551" s="9"/>
      <c r="DI1551" s="9"/>
      <c r="DJ1551" s="9"/>
      <c r="DK1551" s="9"/>
      <c r="DL1551" s="9"/>
      <c r="DM1551" s="9"/>
      <c r="DN1551" s="9"/>
      <c r="DO1551" s="9"/>
      <c r="DP1551" s="9"/>
      <c r="DQ1551" s="9"/>
      <c r="DR1551" s="9"/>
      <c r="DS1551" s="9"/>
      <c r="DT1551" s="9"/>
      <c r="DU1551" s="9"/>
      <c r="DV1551" s="9"/>
      <c r="DW1551" s="9"/>
      <c r="DX1551" s="9"/>
      <c r="DY1551" s="9"/>
      <c r="DZ1551" s="9"/>
      <c r="EA1551" s="9"/>
      <c r="EB1551" s="9"/>
      <c r="EC1551" s="9"/>
      <c r="ED1551" s="9"/>
      <c r="EE1551" s="9"/>
      <c r="EF1551" s="9"/>
      <c r="EG1551" s="9"/>
      <c r="EH1551" s="9"/>
      <c r="EI1551" s="9"/>
      <c r="EJ1551" s="9"/>
      <c r="EK1551" s="9"/>
      <c r="EL1551" s="9"/>
      <c r="EM1551" s="9"/>
      <c r="EN1551" s="9"/>
      <c r="EO1551" s="9"/>
      <c r="EP1551" s="9"/>
      <c r="EQ1551" s="9"/>
      <c r="ER1551" s="9"/>
      <c r="ES1551" s="9"/>
      <c r="ET1551" s="9"/>
      <c r="EU1551" s="9"/>
      <c r="EV1551" s="9"/>
      <c r="EW1551" s="9"/>
      <c r="EX1551" s="9"/>
      <c r="EY1551" s="9"/>
      <c r="EZ1551" s="9"/>
      <c r="FA1551" s="9"/>
      <c r="FB1551" s="9"/>
      <c r="FC1551" s="9"/>
      <c r="FD1551" s="9"/>
      <c r="FE1551" s="9"/>
      <c r="FF1551" s="9"/>
      <c r="FG1551" s="9"/>
      <c r="FH1551" s="9"/>
      <c r="FI1551" s="9"/>
      <c r="FJ1551" s="9"/>
      <c r="FK1551" s="9"/>
      <c r="FL1551" s="9"/>
      <c r="FM1551" s="9"/>
      <c r="FN1551" s="9"/>
      <c r="FO1551" s="9"/>
      <c r="FP1551" s="9"/>
      <c r="FQ1551" s="9"/>
      <c r="FR1551" s="9"/>
      <c r="FS1551" s="9"/>
      <c r="FT1551" s="9"/>
      <c r="FU1551" s="9"/>
      <c r="FV1551" s="9"/>
      <c r="FW1551" s="9"/>
      <c r="FX1551" s="9"/>
      <c r="FY1551" s="9"/>
      <c r="FZ1551" s="9"/>
      <c r="GA1551" s="9"/>
      <c r="GB1551" s="9"/>
      <c r="GC1551" s="9"/>
      <c r="GD1551" s="9"/>
      <c r="GE1551" s="9"/>
      <c r="GF1551" s="9"/>
      <c r="GG1551" s="9"/>
      <c r="GH1551" s="9"/>
      <c r="GI1551" s="9"/>
      <c r="GJ1551" s="9"/>
      <c r="GK1551" s="9"/>
      <c r="GL1551" s="9"/>
      <c r="GM1551" s="9"/>
      <c r="GN1551" s="9"/>
      <c r="GO1551" s="9"/>
      <c r="GP1551" s="9"/>
      <c r="GQ1551" s="9"/>
      <c r="GR1551" s="9"/>
      <c r="GS1551" s="9"/>
      <c r="GT1551" s="9"/>
      <c r="GU1551" s="9"/>
      <c r="GV1551" s="9"/>
      <c r="GW1551" s="9"/>
      <c r="GX1551" s="9"/>
      <c r="GY1551" s="9"/>
      <c r="GZ1551" s="9"/>
      <c r="HA1551" s="9"/>
      <c r="HB1551" s="9"/>
      <c r="HC1551" s="9"/>
      <c r="HD1551" s="9"/>
      <c r="HE1551" s="9"/>
      <c r="HF1551" s="9"/>
      <c r="HG1551" s="9"/>
      <c r="HH1551" s="9"/>
      <c r="HI1551" s="9"/>
      <c r="HJ1551" s="9"/>
      <c r="HK1551" s="9"/>
      <c r="HL1551" s="9"/>
      <c r="HM1551" s="9"/>
      <c r="HN1551" s="9"/>
      <c r="HO1551" s="9"/>
      <c r="HP1551" s="9"/>
      <c r="HQ1551" s="9"/>
      <c r="HR1551" s="9"/>
      <c r="HS1551" s="9"/>
      <c r="HT1551" s="9"/>
      <c r="HU1551" s="9"/>
      <c r="HV1551" s="9"/>
      <c r="HW1551" s="9"/>
      <c r="HX1551" s="9"/>
      <c r="HY1551" s="9"/>
      <c r="HZ1551" s="9"/>
      <c r="IA1551" s="9"/>
      <c r="IB1551" s="9"/>
      <c r="IC1551" s="9"/>
      <c r="ID1551" s="9"/>
      <c r="IE1551" s="9"/>
      <c r="IF1551" s="9"/>
      <c r="IG1551" s="9"/>
      <c r="IH1551" s="9"/>
      <c r="II1551" s="9"/>
      <c r="IJ1551" s="9"/>
      <c r="IK1551" s="9"/>
      <c r="IL1551" s="9"/>
      <c r="IM1551" s="9"/>
      <c r="IN1551" s="9"/>
      <c r="IO1551" s="9"/>
      <c r="IP1551" s="9"/>
      <c r="IQ1551" s="9"/>
      <c r="IR1551" s="9"/>
      <c r="IS1551" s="9"/>
      <c r="IT1551" s="9"/>
      <c r="IU1551" s="9"/>
      <c r="IV1551" s="9"/>
      <c r="IW1551" s="9"/>
      <c r="IX1551" s="9"/>
      <c r="IY1551" s="9"/>
      <c r="IZ1551" s="9"/>
      <c r="JA1551" s="9"/>
      <c r="JB1551" s="9"/>
      <c r="JC1551" s="9"/>
      <c r="JD1551" s="9"/>
      <c r="JE1551" s="9"/>
      <c r="JF1551" s="9"/>
      <c r="JG1551" s="9"/>
      <c r="JH1551" s="9"/>
      <c r="JI1551" s="9"/>
      <c r="JJ1551" s="9"/>
      <c r="JK1551" s="9"/>
      <c r="JL1551" s="9"/>
      <c r="JM1551" s="9"/>
      <c r="JN1551" s="9"/>
      <c r="JO1551" s="9"/>
      <c r="JP1551" s="9"/>
      <c r="JQ1551" s="9"/>
      <c r="JR1551" s="9"/>
      <c r="JS1551" s="9"/>
    </row>
    <row r="1552" spans="1:279" ht="22.5" customHeight="1">
      <c r="A1552" s="95">
        <v>43391</v>
      </c>
      <c r="B1552" s="51" t="s">
        <v>145</v>
      </c>
      <c r="C1552" s="64" t="s">
        <v>102</v>
      </c>
      <c r="D1552" s="67">
        <v>270</v>
      </c>
      <c r="E1552" s="67">
        <v>9</v>
      </c>
      <c r="F1552" s="71">
        <v>10.5</v>
      </c>
      <c r="G1552" s="67">
        <v>12</v>
      </c>
      <c r="H1552" s="67">
        <v>0</v>
      </c>
      <c r="I1552" s="67">
        <v>0</v>
      </c>
      <c r="J1552" s="52">
        <v>0</v>
      </c>
      <c r="K1552" s="43" t="s">
        <v>114</v>
      </c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  <c r="AG1552" s="9"/>
      <c r="AH1552" s="9"/>
      <c r="AI1552" s="9"/>
      <c r="AJ1552" s="9"/>
      <c r="AK1552" s="9"/>
      <c r="AL1552" s="9"/>
      <c r="AM1552" s="9"/>
      <c r="AN1552" s="9"/>
      <c r="AO1552" s="9"/>
      <c r="AP1552" s="9"/>
      <c r="AQ1552" s="9"/>
      <c r="AR1552" s="9"/>
      <c r="AS1552" s="9"/>
      <c r="AT1552" s="9"/>
      <c r="AU1552" s="9"/>
      <c r="AV1552" s="9"/>
      <c r="AW1552" s="9"/>
      <c r="AX1552" s="9"/>
      <c r="AY1552" s="9"/>
      <c r="AZ1552" s="9"/>
      <c r="BA1552" s="9"/>
      <c r="BB1552" s="9"/>
      <c r="BC1552" s="9"/>
      <c r="BD1552" s="9"/>
      <c r="BE1552" s="9"/>
      <c r="BF1552" s="9"/>
      <c r="BG1552" s="9"/>
      <c r="BH1552" s="9"/>
      <c r="BI1552" s="9"/>
      <c r="BJ1552" s="9"/>
      <c r="BK1552" s="9"/>
      <c r="BL1552" s="9"/>
      <c r="BM1552" s="9"/>
      <c r="BN1552" s="9"/>
      <c r="BO1552" s="9"/>
      <c r="BP1552" s="9"/>
      <c r="BQ1552" s="9"/>
      <c r="BR1552" s="9"/>
      <c r="BS1552" s="9"/>
      <c r="BT1552" s="9"/>
      <c r="BU1552" s="9"/>
      <c r="BV1552" s="9"/>
      <c r="BW1552" s="9"/>
      <c r="BX1552" s="9"/>
      <c r="BY1552" s="9"/>
      <c r="BZ1552" s="9"/>
      <c r="CA1552" s="9"/>
      <c r="CB1552" s="9"/>
      <c r="CC1552" s="9"/>
      <c r="CD1552" s="9"/>
      <c r="CE1552" s="9"/>
      <c r="CF1552" s="9"/>
      <c r="CG1552" s="9"/>
      <c r="CH1552" s="9"/>
      <c r="CI1552" s="9"/>
      <c r="CJ1552" s="9"/>
      <c r="CK1552" s="9"/>
      <c r="CL1552" s="9"/>
      <c r="CM1552" s="9"/>
      <c r="CN1552" s="9"/>
      <c r="CO1552" s="9"/>
      <c r="CP1552" s="9"/>
      <c r="CQ1552" s="9"/>
      <c r="CR1552" s="9"/>
      <c r="CS1552" s="9"/>
      <c r="CT1552" s="9"/>
      <c r="CU1552" s="9"/>
      <c r="CV1552" s="9"/>
      <c r="CW1552" s="9"/>
      <c r="CX1552" s="9"/>
      <c r="CY1552" s="9"/>
      <c r="CZ1552" s="9"/>
      <c r="DA1552" s="9"/>
      <c r="DB1552" s="9"/>
      <c r="DC1552" s="9"/>
      <c r="DD1552" s="9"/>
      <c r="DE1552" s="9"/>
      <c r="DF1552" s="9"/>
      <c r="DG1552" s="9"/>
      <c r="DH1552" s="9"/>
      <c r="DI1552" s="9"/>
      <c r="DJ1552" s="9"/>
      <c r="DK1552" s="9"/>
      <c r="DL1552" s="9"/>
      <c r="DM1552" s="9"/>
      <c r="DN1552" s="9"/>
      <c r="DO1552" s="9"/>
      <c r="DP1552" s="9"/>
      <c r="DQ1552" s="9"/>
      <c r="DR1552" s="9"/>
      <c r="DS1552" s="9"/>
      <c r="DT1552" s="9"/>
      <c r="DU1552" s="9"/>
      <c r="DV1552" s="9"/>
      <c r="DW1552" s="9"/>
      <c r="DX1552" s="9"/>
      <c r="DY1552" s="9"/>
      <c r="DZ1552" s="9"/>
      <c r="EA1552" s="9"/>
      <c r="EB1552" s="9"/>
      <c r="EC1552" s="9"/>
      <c r="ED1552" s="9"/>
      <c r="EE1552" s="9"/>
      <c r="EF1552" s="9"/>
      <c r="EG1552" s="9"/>
      <c r="EH1552" s="9"/>
      <c r="EI1552" s="9"/>
      <c r="EJ1552" s="9"/>
      <c r="EK1552" s="9"/>
      <c r="EL1552" s="9"/>
      <c r="EM1552" s="9"/>
      <c r="EN1552" s="9"/>
      <c r="EO1552" s="9"/>
      <c r="EP1552" s="9"/>
      <c r="EQ1552" s="9"/>
      <c r="ER1552" s="9"/>
      <c r="ES1552" s="9"/>
      <c r="ET1552" s="9"/>
      <c r="EU1552" s="9"/>
      <c r="EV1552" s="9"/>
      <c r="EW1552" s="9"/>
      <c r="EX1552" s="9"/>
      <c r="EY1552" s="9"/>
      <c r="EZ1552" s="9"/>
      <c r="FA1552" s="9"/>
      <c r="FB1552" s="9"/>
      <c r="FC1552" s="9"/>
      <c r="FD1552" s="9"/>
      <c r="FE1552" s="9"/>
      <c r="FF1552" s="9"/>
      <c r="FG1552" s="9"/>
      <c r="FH1552" s="9"/>
      <c r="FI1552" s="9"/>
      <c r="FJ1552" s="9"/>
      <c r="FK1552" s="9"/>
      <c r="FL1552" s="9"/>
      <c r="FM1552" s="9"/>
      <c r="FN1552" s="9"/>
      <c r="FO1552" s="9"/>
      <c r="FP1552" s="9"/>
      <c r="FQ1552" s="9"/>
      <c r="FR1552" s="9"/>
      <c r="FS1552" s="9"/>
      <c r="FT1552" s="9"/>
      <c r="FU1552" s="9"/>
      <c r="FV1552" s="9"/>
      <c r="FW1552" s="9"/>
      <c r="FX1552" s="9"/>
      <c r="FY1552" s="9"/>
      <c r="FZ1552" s="9"/>
      <c r="GA1552" s="9"/>
      <c r="GB1552" s="9"/>
      <c r="GC1552" s="9"/>
      <c r="GD1552" s="9"/>
      <c r="GE1552" s="9"/>
      <c r="GF1552" s="9"/>
      <c r="GG1552" s="9"/>
      <c r="GH1552" s="9"/>
      <c r="GI1552" s="9"/>
      <c r="GJ1552" s="9"/>
      <c r="GK1552" s="9"/>
      <c r="GL1552" s="9"/>
      <c r="GM1552" s="9"/>
      <c r="GN1552" s="9"/>
      <c r="GO1552" s="9"/>
      <c r="GP1552" s="9"/>
      <c r="GQ1552" s="9"/>
      <c r="GR1552" s="9"/>
      <c r="GS1552" s="9"/>
      <c r="GT1552" s="9"/>
      <c r="GU1552" s="9"/>
      <c r="GV1552" s="9"/>
      <c r="GW1552" s="9"/>
      <c r="GX1552" s="9"/>
      <c r="GY1552" s="9"/>
      <c r="GZ1552" s="9"/>
      <c r="HA1552" s="9"/>
      <c r="HB1552" s="9"/>
      <c r="HC1552" s="9"/>
      <c r="HD1552" s="9"/>
      <c r="HE1552" s="9"/>
      <c r="HF1552" s="9"/>
      <c r="HG1552" s="9"/>
      <c r="HH1552" s="9"/>
      <c r="HI1552" s="9"/>
      <c r="HJ1552" s="9"/>
      <c r="HK1552" s="9"/>
      <c r="HL1552" s="9"/>
      <c r="HM1552" s="9"/>
      <c r="HN1552" s="9"/>
      <c r="HO1552" s="9"/>
      <c r="HP1552" s="9"/>
      <c r="HQ1552" s="9"/>
      <c r="HR1552" s="9"/>
      <c r="HS1552" s="9"/>
      <c r="HT1552" s="9"/>
      <c r="HU1552" s="9"/>
      <c r="HV1552" s="9"/>
      <c r="HW1552" s="9"/>
      <c r="HX1552" s="9"/>
      <c r="HY1552" s="9"/>
      <c r="HZ1552" s="9"/>
      <c r="IA1552" s="9"/>
      <c r="IB1552" s="9"/>
      <c r="IC1552" s="9"/>
      <c r="ID1552" s="9"/>
      <c r="IE1552" s="9"/>
      <c r="IF1552" s="9"/>
      <c r="IG1552" s="9"/>
      <c r="IH1552" s="9"/>
      <c r="II1552" s="9"/>
      <c r="IJ1552" s="9"/>
      <c r="IK1552" s="9"/>
      <c r="IL1552" s="9"/>
      <c r="IM1552" s="9"/>
      <c r="IN1552" s="9"/>
      <c r="IO1552" s="9"/>
      <c r="IP1552" s="9"/>
      <c r="IQ1552" s="9"/>
      <c r="IR1552" s="9"/>
      <c r="IS1552" s="9"/>
      <c r="IT1552" s="9"/>
      <c r="IU1552" s="9"/>
      <c r="IV1552" s="9"/>
      <c r="IW1552" s="9"/>
      <c r="IX1552" s="9"/>
      <c r="IY1552" s="9"/>
      <c r="IZ1552" s="9"/>
      <c r="JA1552" s="9"/>
      <c r="JB1552" s="9"/>
      <c r="JC1552" s="9"/>
      <c r="JD1552" s="9"/>
      <c r="JE1552" s="9"/>
      <c r="JF1552" s="9"/>
      <c r="JG1552" s="9"/>
      <c r="JH1552" s="9"/>
      <c r="JI1552" s="9"/>
      <c r="JJ1552" s="9"/>
      <c r="JK1552" s="9"/>
      <c r="JL1552" s="9"/>
      <c r="JM1552" s="9"/>
      <c r="JN1552" s="9"/>
      <c r="JO1552" s="9"/>
      <c r="JP1552" s="9"/>
      <c r="JQ1552" s="9"/>
      <c r="JR1552" s="9"/>
      <c r="JS1552" s="9"/>
    </row>
    <row r="1553" spans="1:279" ht="22.5" customHeight="1">
      <c r="A1553" s="95">
        <v>43388</v>
      </c>
      <c r="B1553" s="67" t="s">
        <v>11</v>
      </c>
      <c r="C1553" s="64" t="s">
        <v>93</v>
      </c>
      <c r="D1553" s="67">
        <v>700</v>
      </c>
      <c r="E1553" s="67">
        <v>25</v>
      </c>
      <c r="F1553" s="71">
        <v>27</v>
      </c>
      <c r="G1553" s="67">
        <v>29</v>
      </c>
      <c r="H1553" s="67">
        <v>0</v>
      </c>
      <c r="I1553" s="67">
        <v>0</v>
      </c>
      <c r="J1553" s="52">
        <v>0</v>
      </c>
      <c r="K1553" s="43" t="s">
        <v>114</v>
      </c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  <c r="AG1553" s="9"/>
      <c r="AH1553" s="9"/>
      <c r="AI1553" s="9"/>
      <c r="AJ1553" s="9"/>
      <c r="AK1553" s="9"/>
      <c r="AL1553" s="9"/>
      <c r="AM1553" s="9"/>
      <c r="AN1553" s="9"/>
      <c r="AO1553" s="9"/>
      <c r="AP1553" s="9"/>
      <c r="AQ1553" s="9"/>
      <c r="AR1553" s="9"/>
      <c r="AS1553" s="9"/>
      <c r="AT1553" s="9"/>
      <c r="AU1553" s="9"/>
      <c r="AV1553" s="9"/>
      <c r="AW1553" s="9"/>
      <c r="AX1553" s="9"/>
      <c r="AY1553" s="9"/>
      <c r="AZ1553" s="9"/>
      <c r="BA1553" s="9"/>
      <c r="BB1553" s="9"/>
      <c r="BC1553" s="9"/>
      <c r="BD1553" s="9"/>
      <c r="BE1553" s="9"/>
      <c r="BF1553" s="9"/>
      <c r="BG1553" s="9"/>
      <c r="BH1553" s="9"/>
      <c r="BI1553" s="9"/>
      <c r="BJ1553" s="9"/>
      <c r="BK1553" s="9"/>
      <c r="BL1553" s="9"/>
      <c r="BM1553" s="9"/>
      <c r="BN1553" s="9"/>
      <c r="BO1553" s="9"/>
      <c r="BP1553" s="9"/>
      <c r="BQ1553" s="9"/>
      <c r="BR1553" s="9"/>
      <c r="BS1553" s="9"/>
      <c r="BT1553" s="9"/>
      <c r="BU1553" s="9"/>
      <c r="BV1553" s="9"/>
      <c r="BW1553" s="9"/>
      <c r="BX1553" s="9"/>
      <c r="BY1553" s="9"/>
      <c r="BZ1553" s="9"/>
      <c r="CA1553" s="9"/>
      <c r="CB1553" s="9"/>
      <c r="CC1553" s="9"/>
      <c r="CD1553" s="9"/>
      <c r="CE1553" s="9"/>
      <c r="CF1553" s="9"/>
      <c r="CG1553" s="9"/>
      <c r="CH1553" s="9"/>
      <c r="CI1553" s="9"/>
      <c r="CJ1553" s="9"/>
      <c r="CK1553" s="9"/>
      <c r="CL1553" s="9"/>
      <c r="CM1553" s="9"/>
      <c r="CN1553" s="9"/>
      <c r="CO1553" s="9"/>
      <c r="CP1553" s="9"/>
      <c r="CQ1553" s="9"/>
      <c r="CR1553" s="9"/>
      <c r="CS1553" s="9"/>
      <c r="CT1553" s="9"/>
      <c r="CU1553" s="9"/>
      <c r="CV1553" s="9"/>
      <c r="CW1553" s="9"/>
      <c r="CX1553" s="9"/>
      <c r="CY1553" s="9"/>
      <c r="CZ1553" s="9"/>
      <c r="DA1553" s="9"/>
      <c r="DB1553" s="9"/>
      <c r="DC1553" s="9"/>
      <c r="DD1553" s="9"/>
      <c r="DE1553" s="9"/>
      <c r="DF1553" s="9"/>
      <c r="DG1553" s="9"/>
      <c r="DH1553" s="9"/>
      <c r="DI1553" s="9"/>
      <c r="DJ1553" s="9"/>
      <c r="DK1553" s="9"/>
      <c r="DL1553" s="9"/>
      <c r="DM1553" s="9"/>
      <c r="DN1553" s="9"/>
      <c r="DO1553" s="9"/>
      <c r="DP1553" s="9"/>
      <c r="DQ1553" s="9"/>
      <c r="DR1553" s="9"/>
      <c r="DS1553" s="9"/>
      <c r="DT1553" s="9"/>
      <c r="DU1553" s="9"/>
      <c r="DV1553" s="9"/>
      <c r="DW1553" s="9"/>
      <c r="DX1553" s="9"/>
      <c r="DY1553" s="9"/>
      <c r="DZ1553" s="9"/>
      <c r="EA1553" s="9"/>
      <c r="EB1553" s="9"/>
      <c r="EC1553" s="9"/>
      <c r="ED1553" s="9"/>
      <c r="EE1553" s="9"/>
      <c r="EF1553" s="9"/>
      <c r="EG1553" s="9"/>
      <c r="EH1553" s="9"/>
      <c r="EI1553" s="9"/>
      <c r="EJ1553" s="9"/>
      <c r="EK1553" s="9"/>
      <c r="EL1553" s="9"/>
      <c r="EM1553" s="9"/>
      <c r="EN1553" s="9"/>
      <c r="EO1553" s="9"/>
      <c r="EP1553" s="9"/>
      <c r="EQ1553" s="9"/>
      <c r="ER1553" s="9"/>
      <c r="ES1553" s="9"/>
      <c r="ET1553" s="9"/>
      <c r="EU1553" s="9"/>
      <c r="EV1553" s="9"/>
      <c r="EW1553" s="9"/>
      <c r="EX1553" s="9"/>
      <c r="EY1553" s="9"/>
      <c r="EZ1553" s="9"/>
      <c r="FA1553" s="9"/>
      <c r="FB1553" s="9"/>
      <c r="FC1553" s="9"/>
      <c r="FD1553" s="9"/>
      <c r="FE1553" s="9"/>
      <c r="FF1553" s="9"/>
      <c r="FG1553" s="9"/>
      <c r="FH1553" s="9"/>
      <c r="FI1553" s="9"/>
      <c r="FJ1553" s="9"/>
      <c r="FK1553" s="9"/>
      <c r="FL1553" s="9"/>
      <c r="FM1553" s="9"/>
      <c r="FN1553" s="9"/>
      <c r="FO1553" s="9"/>
      <c r="FP1553" s="9"/>
      <c r="FQ1553" s="9"/>
      <c r="FR1553" s="9"/>
      <c r="FS1553" s="9"/>
      <c r="FT1553" s="9"/>
      <c r="FU1553" s="9"/>
      <c r="FV1553" s="9"/>
      <c r="FW1553" s="9"/>
      <c r="FX1553" s="9"/>
      <c r="FY1553" s="9"/>
      <c r="FZ1553" s="9"/>
      <c r="GA1553" s="9"/>
      <c r="GB1553" s="9"/>
      <c r="GC1553" s="9"/>
      <c r="GD1553" s="9"/>
      <c r="GE1553" s="9"/>
      <c r="GF1553" s="9"/>
      <c r="GG1553" s="9"/>
      <c r="GH1553" s="9"/>
      <c r="GI1553" s="9"/>
      <c r="GJ1553" s="9"/>
      <c r="GK1553" s="9"/>
      <c r="GL1553" s="9"/>
      <c r="GM1553" s="9"/>
      <c r="GN1553" s="9"/>
      <c r="GO1553" s="9"/>
      <c r="GP1553" s="9"/>
      <c r="GQ1553" s="9"/>
      <c r="GR1553" s="9"/>
      <c r="GS1553" s="9"/>
      <c r="GT1553" s="9"/>
      <c r="GU1553" s="9"/>
      <c r="GV1553" s="9"/>
      <c r="GW1553" s="9"/>
      <c r="GX1553" s="9"/>
      <c r="GY1553" s="9"/>
      <c r="GZ1553" s="9"/>
      <c r="HA1553" s="9"/>
      <c r="HB1553" s="9"/>
      <c r="HC1553" s="9"/>
      <c r="HD1553" s="9"/>
      <c r="HE1553" s="9"/>
      <c r="HF1553" s="9"/>
      <c r="HG1553" s="9"/>
      <c r="HH1553" s="9"/>
      <c r="HI1553" s="9"/>
      <c r="HJ1553" s="9"/>
      <c r="HK1553" s="9"/>
      <c r="HL1553" s="9"/>
      <c r="HM1553" s="9"/>
      <c r="HN1553" s="9"/>
      <c r="HO1553" s="9"/>
      <c r="HP1553" s="9"/>
      <c r="HQ1553" s="9"/>
      <c r="HR1553" s="9"/>
      <c r="HS1553" s="9"/>
      <c r="HT1553" s="9"/>
      <c r="HU1553" s="9"/>
      <c r="HV1553" s="9"/>
      <c r="HW1553" s="9"/>
      <c r="HX1553" s="9"/>
      <c r="HY1553" s="9"/>
      <c r="HZ1553" s="9"/>
      <c r="IA1553" s="9"/>
      <c r="IB1553" s="9"/>
      <c r="IC1553" s="9"/>
      <c r="ID1553" s="9"/>
      <c r="IE1553" s="9"/>
      <c r="IF1553" s="9"/>
      <c r="IG1553" s="9"/>
      <c r="IH1553" s="9"/>
      <c r="II1553" s="9"/>
      <c r="IJ1553" s="9"/>
      <c r="IK1553" s="9"/>
      <c r="IL1553" s="9"/>
      <c r="IM1553" s="9"/>
      <c r="IN1553" s="9"/>
      <c r="IO1553" s="9"/>
      <c r="IP1553" s="9"/>
      <c r="IQ1553" s="9"/>
      <c r="IR1553" s="9"/>
      <c r="IS1553" s="9"/>
      <c r="IT1553" s="9"/>
      <c r="IU1553" s="9"/>
      <c r="IV1553" s="9"/>
      <c r="IW1553" s="9"/>
      <c r="IX1553" s="9"/>
      <c r="IY1553" s="9"/>
      <c r="IZ1553" s="9"/>
      <c r="JA1553" s="9"/>
      <c r="JB1553" s="9"/>
      <c r="JC1553" s="9"/>
      <c r="JD1553" s="9"/>
      <c r="JE1553" s="9"/>
      <c r="JF1553" s="9"/>
      <c r="JG1553" s="9"/>
      <c r="JH1553" s="9"/>
      <c r="JI1553" s="9"/>
      <c r="JJ1553" s="9"/>
      <c r="JK1553" s="9"/>
      <c r="JL1553" s="9"/>
      <c r="JM1553" s="9"/>
      <c r="JN1553" s="9"/>
      <c r="JO1553" s="9"/>
      <c r="JP1553" s="9"/>
      <c r="JQ1553" s="9"/>
      <c r="JR1553" s="9"/>
      <c r="JS1553" s="9"/>
    </row>
    <row r="1554" spans="1:279" ht="22.5" customHeight="1">
      <c r="A1554" s="95">
        <v>43388</v>
      </c>
      <c r="B1554" s="67" t="s">
        <v>46</v>
      </c>
      <c r="C1554" s="64" t="s">
        <v>95</v>
      </c>
      <c r="D1554" s="67">
        <v>250</v>
      </c>
      <c r="E1554" s="67">
        <v>85</v>
      </c>
      <c r="F1554" s="71">
        <v>95</v>
      </c>
      <c r="G1554" s="67">
        <v>105</v>
      </c>
      <c r="H1554" s="67">
        <v>2500</v>
      </c>
      <c r="I1554" s="67">
        <v>2500</v>
      </c>
      <c r="J1554" s="52">
        <v>5000</v>
      </c>
      <c r="K1554" s="43" t="s">
        <v>115</v>
      </c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  <c r="AG1554" s="9"/>
      <c r="AH1554" s="9"/>
      <c r="AI1554" s="9"/>
      <c r="AJ1554" s="9"/>
      <c r="AK1554" s="9"/>
      <c r="AL1554" s="9"/>
      <c r="AM1554" s="9"/>
      <c r="AN1554" s="9"/>
      <c r="AO1554" s="9"/>
      <c r="AP1554" s="9"/>
      <c r="AQ1554" s="9"/>
      <c r="AR1554" s="9"/>
      <c r="AS1554" s="9"/>
      <c r="AT1554" s="9"/>
      <c r="AU1554" s="9"/>
      <c r="AV1554" s="9"/>
      <c r="AW1554" s="9"/>
      <c r="AX1554" s="9"/>
      <c r="AY1554" s="9"/>
      <c r="AZ1554" s="9"/>
      <c r="BA1554" s="9"/>
      <c r="BB1554" s="9"/>
      <c r="BC1554" s="9"/>
      <c r="BD1554" s="9"/>
      <c r="BE1554" s="9"/>
      <c r="BF1554" s="9"/>
      <c r="BG1554" s="9"/>
      <c r="BH1554" s="9"/>
      <c r="BI1554" s="9"/>
      <c r="BJ1554" s="9"/>
      <c r="BK1554" s="9"/>
      <c r="BL1554" s="9"/>
      <c r="BM1554" s="9"/>
      <c r="BN1554" s="9"/>
      <c r="BO1554" s="9"/>
      <c r="BP1554" s="9"/>
      <c r="BQ1554" s="9"/>
      <c r="BR1554" s="9"/>
      <c r="BS1554" s="9"/>
      <c r="BT1554" s="9"/>
      <c r="BU1554" s="9"/>
      <c r="BV1554" s="9"/>
      <c r="BW1554" s="9"/>
      <c r="BX1554" s="9"/>
      <c r="BY1554" s="9"/>
      <c r="BZ1554" s="9"/>
      <c r="CA1554" s="9"/>
      <c r="CB1554" s="9"/>
      <c r="CC1554" s="9"/>
      <c r="CD1554" s="9"/>
      <c r="CE1554" s="9"/>
      <c r="CF1554" s="9"/>
      <c r="CG1554" s="9"/>
      <c r="CH1554" s="9"/>
      <c r="CI1554" s="9"/>
      <c r="CJ1554" s="9"/>
      <c r="CK1554" s="9"/>
      <c r="CL1554" s="9"/>
      <c r="CM1554" s="9"/>
      <c r="CN1554" s="9"/>
      <c r="CO1554" s="9"/>
      <c r="CP1554" s="9"/>
      <c r="CQ1554" s="9"/>
      <c r="CR1554" s="9"/>
      <c r="CS1554" s="9"/>
      <c r="CT1554" s="9"/>
      <c r="CU1554" s="9"/>
      <c r="CV1554" s="9"/>
      <c r="CW1554" s="9"/>
      <c r="CX1554" s="9"/>
      <c r="CY1554" s="9"/>
      <c r="CZ1554" s="9"/>
      <c r="DA1554" s="9"/>
      <c r="DB1554" s="9"/>
      <c r="DC1554" s="9"/>
      <c r="DD1554" s="9"/>
      <c r="DE1554" s="9"/>
      <c r="DF1554" s="9"/>
      <c r="DG1554" s="9"/>
      <c r="DH1554" s="9"/>
      <c r="DI1554" s="9"/>
      <c r="DJ1554" s="9"/>
      <c r="DK1554" s="9"/>
      <c r="DL1554" s="9"/>
      <c r="DM1554" s="9"/>
      <c r="DN1554" s="9"/>
      <c r="DO1554" s="9"/>
      <c r="DP1554" s="9"/>
      <c r="DQ1554" s="9"/>
      <c r="DR1554" s="9"/>
      <c r="DS1554" s="9"/>
      <c r="DT1554" s="9"/>
      <c r="DU1554" s="9"/>
      <c r="DV1554" s="9"/>
      <c r="DW1554" s="9"/>
      <c r="DX1554" s="9"/>
      <c r="DY1554" s="9"/>
      <c r="DZ1554" s="9"/>
      <c r="EA1554" s="9"/>
      <c r="EB1554" s="9"/>
      <c r="EC1554" s="9"/>
      <c r="ED1554" s="9"/>
      <c r="EE1554" s="9"/>
      <c r="EF1554" s="9"/>
      <c r="EG1554" s="9"/>
      <c r="EH1554" s="9"/>
      <c r="EI1554" s="9"/>
      <c r="EJ1554" s="9"/>
      <c r="EK1554" s="9"/>
      <c r="EL1554" s="9"/>
      <c r="EM1554" s="9"/>
      <c r="EN1554" s="9"/>
      <c r="EO1554" s="9"/>
      <c r="EP1554" s="9"/>
      <c r="EQ1554" s="9"/>
      <c r="ER1554" s="9"/>
      <c r="ES1554" s="9"/>
      <c r="ET1554" s="9"/>
      <c r="EU1554" s="9"/>
      <c r="EV1554" s="9"/>
      <c r="EW1554" s="9"/>
      <c r="EX1554" s="9"/>
      <c r="EY1554" s="9"/>
      <c r="EZ1554" s="9"/>
      <c r="FA1554" s="9"/>
      <c r="FB1554" s="9"/>
      <c r="FC1554" s="9"/>
      <c r="FD1554" s="9"/>
      <c r="FE1554" s="9"/>
      <c r="FF1554" s="9"/>
      <c r="FG1554" s="9"/>
      <c r="FH1554" s="9"/>
      <c r="FI1554" s="9"/>
      <c r="FJ1554" s="9"/>
      <c r="FK1554" s="9"/>
      <c r="FL1554" s="9"/>
      <c r="FM1554" s="9"/>
      <c r="FN1554" s="9"/>
      <c r="FO1554" s="9"/>
      <c r="FP1554" s="9"/>
      <c r="FQ1554" s="9"/>
      <c r="FR1554" s="9"/>
      <c r="FS1554" s="9"/>
      <c r="FT1554" s="9"/>
      <c r="FU1554" s="9"/>
      <c r="FV1554" s="9"/>
      <c r="FW1554" s="9"/>
      <c r="FX1554" s="9"/>
      <c r="FY1554" s="9"/>
      <c r="FZ1554" s="9"/>
      <c r="GA1554" s="9"/>
      <c r="GB1554" s="9"/>
      <c r="GC1554" s="9"/>
      <c r="GD1554" s="9"/>
      <c r="GE1554" s="9"/>
      <c r="GF1554" s="9"/>
      <c r="GG1554" s="9"/>
      <c r="GH1554" s="9"/>
      <c r="GI1554" s="9"/>
      <c r="GJ1554" s="9"/>
      <c r="GK1554" s="9"/>
      <c r="GL1554" s="9"/>
      <c r="GM1554" s="9"/>
      <c r="GN1554" s="9"/>
      <c r="GO1554" s="9"/>
      <c r="GP1554" s="9"/>
      <c r="GQ1554" s="9"/>
      <c r="GR1554" s="9"/>
      <c r="GS1554" s="9"/>
      <c r="GT1554" s="9"/>
      <c r="GU1554" s="9"/>
      <c r="GV1554" s="9"/>
      <c r="GW1554" s="9"/>
      <c r="GX1554" s="9"/>
      <c r="GY1554" s="9"/>
      <c r="GZ1554" s="9"/>
      <c r="HA1554" s="9"/>
      <c r="HB1554" s="9"/>
      <c r="HC1554" s="9"/>
      <c r="HD1554" s="9"/>
      <c r="HE1554" s="9"/>
      <c r="HF1554" s="9"/>
      <c r="HG1554" s="9"/>
      <c r="HH1554" s="9"/>
      <c r="HI1554" s="9"/>
      <c r="HJ1554" s="9"/>
      <c r="HK1554" s="9"/>
      <c r="HL1554" s="9"/>
      <c r="HM1554" s="9"/>
      <c r="HN1554" s="9"/>
      <c r="HO1554" s="9"/>
      <c r="HP1554" s="9"/>
      <c r="HQ1554" s="9"/>
      <c r="HR1554" s="9"/>
      <c r="HS1554" s="9"/>
      <c r="HT1554" s="9"/>
      <c r="HU1554" s="9"/>
      <c r="HV1554" s="9"/>
      <c r="HW1554" s="9"/>
      <c r="HX1554" s="9"/>
      <c r="HY1554" s="9"/>
      <c r="HZ1554" s="9"/>
      <c r="IA1554" s="9"/>
      <c r="IB1554" s="9"/>
      <c r="IC1554" s="9"/>
      <c r="ID1554" s="9"/>
      <c r="IE1554" s="9"/>
      <c r="IF1554" s="9"/>
      <c r="IG1554" s="9"/>
      <c r="IH1554" s="9"/>
      <c r="II1554" s="9"/>
      <c r="IJ1554" s="9"/>
      <c r="IK1554" s="9"/>
      <c r="IL1554" s="9"/>
      <c r="IM1554" s="9"/>
      <c r="IN1554" s="9"/>
      <c r="IO1554" s="9"/>
      <c r="IP1554" s="9"/>
      <c r="IQ1554" s="9"/>
      <c r="IR1554" s="9"/>
      <c r="IS1554" s="9"/>
      <c r="IT1554" s="9"/>
      <c r="IU1554" s="9"/>
      <c r="IV1554" s="9"/>
      <c r="IW1554" s="9"/>
      <c r="IX1554" s="9"/>
      <c r="IY1554" s="9"/>
      <c r="IZ1554" s="9"/>
      <c r="JA1554" s="9"/>
      <c r="JB1554" s="9"/>
      <c r="JC1554" s="9"/>
      <c r="JD1554" s="9"/>
      <c r="JE1554" s="9"/>
      <c r="JF1554" s="9"/>
      <c r="JG1554" s="9"/>
      <c r="JH1554" s="9"/>
      <c r="JI1554" s="9"/>
      <c r="JJ1554" s="9"/>
      <c r="JK1554" s="9"/>
      <c r="JL1554" s="9"/>
      <c r="JM1554" s="9"/>
      <c r="JN1554" s="9"/>
      <c r="JO1554" s="9"/>
      <c r="JP1554" s="9"/>
      <c r="JQ1554" s="9"/>
      <c r="JR1554" s="9"/>
      <c r="JS1554" s="9"/>
    </row>
    <row r="1555" spans="1:279" ht="22.5" customHeight="1">
      <c r="A1555" s="95">
        <v>43385</v>
      </c>
      <c r="B1555" s="67" t="s">
        <v>144</v>
      </c>
      <c r="C1555" s="64" t="s">
        <v>103</v>
      </c>
      <c r="D1555" s="67">
        <v>270</v>
      </c>
      <c r="E1555" s="67">
        <v>8.5</v>
      </c>
      <c r="F1555" s="71">
        <v>9.5</v>
      </c>
      <c r="G1555" s="67">
        <v>10.5</v>
      </c>
      <c r="H1555" s="67">
        <v>2400</v>
      </c>
      <c r="I1555" s="67">
        <v>2400</v>
      </c>
      <c r="J1555" s="52">
        <v>4800</v>
      </c>
      <c r="K1555" s="43" t="s">
        <v>115</v>
      </c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  <c r="AG1555" s="9"/>
      <c r="AH1555" s="9"/>
      <c r="AI1555" s="9"/>
      <c r="AJ1555" s="9"/>
      <c r="AK1555" s="9"/>
      <c r="AL1555" s="9"/>
      <c r="AM1555" s="9"/>
      <c r="AN1555" s="9"/>
      <c r="AO1555" s="9"/>
      <c r="AP1555" s="9"/>
      <c r="AQ1555" s="9"/>
      <c r="AR1555" s="9"/>
      <c r="AS1555" s="9"/>
      <c r="AT1555" s="9"/>
      <c r="AU1555" s="9"/>
      <c r="AV1555" s="9"/>
      <c r="AW1555" s="9"/>
      <c r="AX1555" s="9"/>
      <c r="AY1555" s="9"/>
      <c r="AZ1555" s="9"/>
      <c r="BA1555" s="9"/>
      <c r="BB1555" s="9"/>
      <c r="BC1555" s="9"/>
      <c r="BD1555" s="9"/>
      <c r="BE1555" s="9"/>
      <c r="BF1555" s="9"/>
      <c r="BG1555" s="9"/>
      <c r="BH1555" s="9"/>
      <c r="BI1555" s="9"/>
      <c r="BJ1555" s="9"/>
      <c r="BK1555" s="9"/>
      <c r="BL1555" s="9"/>
      <c r="BM1555" s="9"/>
      <c r="BN1555" s="9"/>
      <c r="BO1555" s="9"/>
      <c r="BP1555" s="9"/>
      <c r="BQ1555" s="9"/>
      <c r="BR1555" s="9"/>
      <c r="BS1555" s="9"/>
      <c r="BT1555" s="9"/>
      <c r="BU1555" s="9"/>
      <c r="BV1555" s="9"/>
      <c r="BW1555" s="9"/>
      <c r="BX1555" s="9"/>
      <c r="BY1555" s="9"/>
      <c r="BZ1555" s="9"/>
      <c r="CA1555" s="9"/>
      <c r="CB1555" s="9"/>
      <c r="CC1555" s="9"/>
      <c r="CD1555" s="9"/>
      <c r="CE1555" s="9"/>
      <c r="CF1555" s="9"/>
      <c r="CG1555" s="9"/>
      <c r="CH1555" s="9"/>
      <c r="CI1555" s="9"/>
      <c r="CJ1555" s="9"/>
      <c r="CK1555" s="9"/>
      <c r="CL1555" s="9"/>
      <c r="CM1555" s="9"/>
      <c r="CN1555" s="9"/>
      <c r="CO1555" s="9"/>
      <c r="CP1555" s="9"/>
      <c r="CQ1555" s="9"/>
      <c r="CR1555" s="9"/>
      <c r="CS1555" s="9"/>
      <c r="CT1555" s="9"/>
      <c r="CU1555" s="9"/>
      <c r="CV1555" s="9"/>
      <c r="CW1555" s="9"/>
      <c r="CX1555" s="9"/>
      <c r="CY1555" s="9"/>
      <c r="CZ1555" s="9"/>
      <c r="DA1555" s="9"/>
      <c r="DB1555" s="9"/>
      <c r="DC1555" s="9"/>
      <c r="DD1555" s="9"/>
      <c r="DE1555" s="9"/>
      <c r="DF1555" s="9"/>
      <c r="DG1555" s="9"/>
      <c r="DH1555" s="9"/>
      <c r="DI1555" s="9"/>
      <c r="DJ1555" s="9"/>
      <c r="DK1555" s="9"/>
      <c r="DL1555" s="9"/>
      <c r="DM1555" s="9"/>
      <c r="DN1555" s="9"/>
      <c r="DO1555" s="9"/>
      <c r="DP1555" s="9"/>
      <c r="DQ1555" s="9"/>
      <c r="DR1555" s="9"/>
      <c r="DS1555" s="9"/>
      <c r="DT1555" s="9"/>
      <c r="DU1555" s="9"/>
      <c r="DV1555" s="9"/>
      <c r="DW1555" s="9"/>
      <c r="DX1555" s="9"/>
      <c r="DY1555" s="9"/>
      <c r="DZ1555" s="9"/>
      <c r="EA1555" s="9"/>
      <c r="EB1555" s="9"/>
      <c r="EC1555" s="9"/>
      <c r="ED1555" s="9"/>
      <c r="EE1555" s="9"/>
      <c r="EF1555" s="9"/>
      <c r="EG1555" s="9"/>
      <c r="EH1555" s="9"/>
      <c r="EI1555" s="9"/>
      <c r="EJ1555" s="9"/>
      <c r="EK1555" s="9"/>
      <c r="EL1555" s="9"/>
      <c r="EM1555" s="9"/>
      <c r="EN1555" s="9"/>
      <c r="EO1555" s="9"/>
      <c r="EP1555" s="9"/>
      <c r="EQ1555" s="9"/>
      <c r="ER1555" s="9"/>
      <c r="ES1555" s="9"/>
      <c r="ET1555" s="9"/>
      <c r="EU1555" s="9"/>
      <c r="EV1555" s="9"/>
      <c r="EW1555" s="9"/>
      <c r="EX1555" s="9"/>
      <c r="EY1555" s="9"/>
      <c r="EZ1555" s="9"/>
      <c r="FA1555" s="9"/>
      <c r="FB1555" s="9"/>
      <c r="FC1555" s="9"/>
      <c r="FD1555" s="9"/>
      <c r="FE1555" s="9"/>
      <c r="FF1555" s="9"/>
      <c r="FG1555" s="9"/>
      <c r="FH1555" s="9"/>
      <c r="FI1555" s="9"/>
      <c r="FJ1555" s="9"/>
      <c r="FK1555" s="9"/>
      <c r="FL1555" s="9"/>
      <c r="FM1555" s="9"/>
      <c r="FN1555" s="9"/>
      <c r="FO1555" s="9"/>
      <c r="FP1555" s="9"/>
      <c r="FQ1555" s="9"/>
      <c r="FR1555" s="9"/>
      <c r="FS1555" s="9"/>
      <c r="FT1555" s="9"/>
      <c r="FU1555" s="9"/>
      <c r="FV1555" s="9"/>
      <c r="FW1555" s="9"/>
      <c r="FX1555" s="9"/>
      <c r="FY1555" s="9"/>
      <c r="FZ1555" s="9"/>
      <c r="GA1555" s="9"/>
      <c r="GB1555" s="9"/>
      <c r="GC1555" s="9"/>
      <c r="GD1555" s="9"/>
      <c r="GE1555" s="9"/>
      <c r="GF1555" s="9"/>
      <c r="GG1555" s="9"/>
      <c r="GH1555" s="9"/>
      <c r="GI1555" s="9"/>
      <c r="GJ1555" s="9"/>
      <c r="GK1555" s="9"/>
      <c r="GL1555" s="9"/>
      <c r="GM1555" s="9"/>
      <c r="GN1555" s="9"/>
      <c r="GO1555" s="9"/>
      <c r="GP1555" s="9"/>
      <c r="GQ1555" s="9"/>
      <c r="GR1555" s="9"/>
      <c r="GS1555" s="9"/>
      <c r="GT1555" s="9"/>
      <c r="GU1555" s="9"/>
      <c r="GV1555" s="9"/>
      <c r="GW1555" s="9"/>
      <c r="GX1555" s="9"/>
      <c r="GY1555" s="9"/>
      <c r="GZ1555" s="9"/>
      <c r="HA1555" s="9"/>
      <c r="HB1555" s="9"/>
      <c r="HC1555" s="9"/>
      <c r="HD1555" s="9"/>
      <c r="HE1555" s="9"/>
      <c r="HF1555" s="9"/>
      <c r="HG1555" s="9"/>
      <c r="HH1555" s="9"/>
      <c r="HI1555" s="9"/>
      <c r="HJ1555" s="9"/>
      <c r="HK1555" s="9"/>
      <c r="HL1555" s="9"/>
      <c r="HM1555" s="9"/>
      <c r="HN1555" s="9"/>
      <c r="HO1555" s="9"/>
      <c r="HP1555" s="9"/>
      <c r="HQ1555" s="9"/>
      <c r="HR1555" s="9"/>
      <c r="HS1555" s="9"/>
      <c r="HT1555" s="9"/>
      <c r="HU1555" s="9"/>
      <c r="HV1555" s="9"/>
      <c r="HW1555" s="9"/>
      <c r="HX1555" s="9"/>
      <c r="HY1555" s="9"/>
      <c r="HZ1555" s="9"/>
      <c r="IA1555" s="9"/>
      <c r="IB1555" s="9"/>
      <c r="IC1555" s="9"/>
      <c r="ID1555" s="9"/>
      <c r="IE1555" s="9"/>
      <c r="IF1555" s="9"/>
      <c r="IG1555" s="9"/>
      <c r="IH1555" s="9"/>
      <c r="II1555" s="9"/>
      <c r="IJ1555" s="9"/>
      <c r="IK1555" s="9"/>
      <c r="IL1555" s="9"/>
      <c r="IM1555" s="9"/>
      <c r="IN1555" s="9"/>
      <c r="IO1555" s="9"/>
      <c r="IP1555" s="9"/>
      <c r="IQ1555" s="9"/>
      <c r="IR1555" s="9"/>
      <c r="IS1555" s="9"/>
      <c r="IT1555" s="9"/>
      <c r="IU1555" s="9"/>
      <c r="IV1555" s="9"/>
      <c r="IW1555" s="9"/>
      <c r="IX1555" s="9"/>
      <c r="IY1555" s="9"/>
      <c r="IZ1555" s="9"/>
      <c r="JA1555" s="9"/>
      <c r="JB1555" s="9"/>
      <c r="JC1555" s="9"/>
      <c r="JD1555" s="9"/>
      <c r="JE1555" s="9"/>
      <c r="JF1555" s="9"/>
      <c r="JG1555" s="9"/>
      <c r="JH1555" s="9"/>
      <c r="JI1555" s="9"/>
      <c r="JJ1555" s="9"/>
      <c r="JK1555" s="9"/>
      <c r="JL1555" s="9"/>
      <c r="JM1555" s="9"/>
      <c r="JN1555" s="9"/>
      <c r="JO1555" s="9"/>
      <c r="JP1555" s="9"/>
      <c r="JQ1555" s="9"/>
      <c r="JR1555" s="9"/>
      <c r="JS1555" s="9"/>
    </row>
    <row r="1556" spans="1:279" ht="22.5" customHeight="1">
      <c r="A1556" s="95">
        <v>43385</v>
      </c>
      <c r="B1556" s="67" t="s">
        <v>143</v>
      </c>
      <c r="C1556" s="64" t="s">
        <v>93</v>
      </c>
      <c r="D1556" s="67">
        <v>620</v>
      </c>
      <c r="E1556" s="67">
        <v>30</v>
      </c>
      <c r="F1556" s="71">
        <v>32</v>
      </c>
      <c r="G1556" s="67">
        <v>34</v>
      </c>
      <c r="H1556" s="67">
        <v>2400</v>
      </c>
      <c r="I1556" s="67">
        <v>0</v>
      </c>
      <c r="J1556" s="52">
        <v>2400</v>
      </c>
      <c r="K1556" s="43" t="s">
        <v>116</v>
      </c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  <c r="AG1556" s="9"/>
      <c r="AH1556" s="9"/>
      <c r="AI1556" s="9"/>
      <c r="AJ1556" s="9"/>
      <c r="AK1556" s="9"/>
      <c r="AL1556" s="9"/>
      <c r="AM1556" s="9"/>
      <c r="AN1556" s="9"/>
      <c r="AO1556" s="9"/>
      <c r="AP1556" s="9"/>
      <c r="AQ1556" s="9"/>
      <c r="AR1556" s="9"/>
      <c r="AS1556" s="9"/>
      <c r="AT1556" s="9"/>
      <c r="AU1556" s="9"/>
      <c r="AV1556" s="9"/>
      <c r="AW1556" s="9"/>
      <c r="AX1556" s="9"/>
      <c r="AY1556" s="9"/>
      <c r="AZ1556" s="9"/>
      <c r="BA1556" s="9"/>
      <c r="BB1556" s="9"/>
      <c r="BC1556" s="9"/>
      <c r="BD1556" s="9"/>
      <c r="BE1556" s="9"/>
      <c r="BF1556" s="9"/>
      <c r="BG1556" s="9"/>
      <c r="BH1556" s="9"/>
      <c r="BI1556" s="9"/>
      <c r="BJ1556" s="9"/>
      <c r="BK1556" s="9"/>
      <c r="BL1556" s="9"/>
      <c r="BM1556" s="9"/>
      <c r="BN1556" s="9"/>
      <c r="BO1556" s="9"/>
      <c r="BP1556" s="9"/>
      <c r="BQ1556" s="9"/>
      <c r="BR1556" s="9"/>
      <c r="BS1556" s="9"/>
      <c r="BT1556" s="9"/>
      <c r="BU1556" s="9"/>
      <c r="BV1556" s="9"/>
      <c r="BW1556" s="9"/>
      <c r="BX1556" s="9"/>
      <c r="BY1556" s="9"/>
      <c r="BZ1556" s="9"/>
      <c r="CA1556" s="9"/>
      <c r="CB1556" s="9"/>
      <c r="CC1556" s="9"/>
      <c r="CD1556" s="9"/>
      <c r="CE1556" s="9"/>
      <c r="CF1556" s="9"/>
      <c r="CG1556" s="9"/>
      <c r="CH1556" s="9"/>
      <c r="CI1556" s="9"/>
      <c r="CJ1556" s="9"/>
      <c r="CK1556" s="9"/>
      <c r="CL1556" s="9"/>
      <c r="CM1556" s="9"/>
      <c r="CN1556" s="9"/>
      <c r="CO1556" s="9"/>
      <c r="CP1556" s="9"/>
      <c r="CQ1556" s="9"/>
      <c r="CR1556" s="9"/>
      <c r="CS1556" s="9"/>
      <c r="CT1556" s="9"/>
      <c r="CU1556" s="9"/>
      <c r="CV1556" s="9"/>
      <c r="CW1556" s="9"/>
      <c r="CX1556" s="9"/>
      <c r="CY1556" s="9"/>
      <c r="CZ1556" s="9"/>
      <c r="DA1556" s="9"/>
      <c r="DB1556" s="9"/>
      <c r="DC1556" s="9"/>
      <c r="DD1556" s="9"/>
      <c r="DE1556" s="9"/>
      <c r="DF1556" s="9"/>
      <c r="DG1556" s="9"/>
      <c r="DH1556" s="9"/>
      <c r="DI1556" s="9"/>
      <c r="DJ1556" s="9"/>
      <c r="DK1556" s="9"/>
      <c r="DL1556" s="9"/>
      <c r="DM1556" s="9"/>
      <c r="DN1556" s="9"/>
      <c r="DO1556" s="9"/>
      <c r="DP1556" s="9"/>
      <c r="DQ1556" s="9"/>
      <c r="DR1556" s="9"/>
      <c r="DS1556" s="9"/>
      <c r="DT1556" s="9"/>
      <c r="DU1556" s="9"/>
      <c r="DV1556" s="9"/>
      <c r="DW1556" s="9"/>
      <c r="DX1556" s="9"/>
      <c r="DY1556" s="9"/>
      <c r="DZ1556" s="9"/>
      <c r="EA1556" s="9"/>
      <c r="EB1556" s="9"/>
      <c r="EC1556" s="9"/>
      <c r="ED1556" s="9"/>
      <c r="EE1556" s="9"/>
      <c r="EF1556" s="9"/>
      <c r="EG1556" s="9"/>
      <c r="EH1556" s="9"/>
      <c r="EI1556" s="9"/>
      <c r="EJ1556" s="9"/>
      <c r="EK1556" s="9"/>
      <c r="EL1556" s="9"/>
      <c r="EM1556" s="9"/>
      <c r="EN1556" s="9"/>
      <c r="EO1556" s="9"/>
      <c r="EP1556" s="9"/>
      <c r="EQ1556" s="9"/>
      <c r="ER1556" s="9"/>
      <c r="ES1556" s="9"/>
      <c r="ET1556" s="9"/>
      <c r="EU1556" s="9"/>
      <c r="EV1556" s="9"/>
      <c r="EW1556" s="9"/>
      <c r="EX1556" s="9"/>
      <c r="EY1556" s="9"/>
      <c r="EZ1556" s="9"/>
      <c r="FA1556" s="9"/>
      <c r="FB1556" s="9"/>
      <c r="FC1556" s="9"/>
      <c r="FD1556" s="9"/>
      <c r="FE1556" s="9"/>
      <c r="FF1556" s="9"/>
      <c r="FG1556" s="9"/>
      <c r="FH1556" s="9"/>
      <c r="FI1556" s="9"/>
      <c r="FJ1556" s="9"/>
      <c r="FK1556" s="9"/>
      <c r="FL1556" s="9"/>
      <c r="FM1556" s="9"/>
      <c r="FN1556" s="9"/>
      <c r="FO1556" s="9"/>
      <c r="FP1556" s="9"/>
      <c r="FQ1556" s="9"/>
      <c r="FR1556" s="9"/>
      <c r="FS1556" s="9"/>
      <c r="FT1556" s="9"/>
      <c r="FU1556" s="9"/>
      <c r="FV1556" s="9"/>
      <c r="FW1556" s="9"/>
      <c r="FX1556" s="9"/>
      <c r="FY1556" s="9"/>
      <c r="FZ1556" s="9"/>
      <c r="GA1556" s="9"/>
      <c r="GB1556" s="9"/>
      <c r="GC1556" s="9"/>
      <c r="GD1556" s="9"/>
      <c r="GE1556" s="9"/>
      <c r="GF1556" s="9"/>
      <c r="GG1556" s="9"/>
      <c r="GH1556" s="9"/>
      <c r="GI1556" s="9"/>
      <c r="GJ1556" s="9"/>
      <c r="GK1556" s="9"/>
      <c r="GL1556" s="9"/>
      <c r="GM1556" s="9"/>
      <c r="GN1556" s="9"/>
      <c r="GO1556" s="9"/>
      <c r="GP1556" s="9"/>
      <c r="GQ1556" s="9"/>
      <c r="GR1556" s="9"/>
      <c r="GS1556" s="9"/>
      <c r="GT1556" s="9"/>
      <c r="GU1556" s="9"/>
      <c r="GV1556" s="9"/>
      <c r="GW1556" s="9"/>
      <c r="GX1556" s="9"/>
      <c r="GY1556" s="9"/>
      <c r="GZ1556" s="9"/>
      <c r="HA1556" s="9"/>
      <c r="HB1556" s="9"/>
      <c r="HC1556" s="9"/>
      <c r="HD1556" s="9"/>
      <c r="HE1556" s="9"/>
      <c r="HF1556" s="9"/>
      <c r="HG1556" s="9"/>
      <c r="HH1556" s="9"/>
      <c r="HI1556" s="9"/>
      <c r="HJ1556" s="9"/>
      <c r="HK1556" s="9"/>
      <c r="HL1556" s="9"/>
      <c r="HM1556" s="9"/>
      <c r="HN1556" s="9"/>
      <c r="HO1556" s="9"/>
      <c r="HP1556" s="9"/>
      <c r="HQ1556" s="9"/>
      <c r="HR1556" s="9"/>
      <c r="HS1556" s="9"/>
      <c r="HT1556" s="9"/>
      <c r="HU1556" s="9"/>
      <c r="HV1556" s="9"/>
      <c r="HW1556" s="9"/>
      <c r="HX1556" s="9"/>
      <c r="HY1556" s="9"/>
      <c r="HZ1556" s="9"/>
      <c r="IA1556" s="9"/>
      <c r="IB1556" s="9"/>
      <c r="IC1556" s="9"/>
      <c r="ID1556" s="9"/>
      <c r="IE1556" s="9"/>
      <c r="IF1556" s="9"/>
      <c r="IG1556" s="9"/>
      <c r="IH1556" s="9"/>
      <c r="II1556" s="9"/>
      <c r="IJ1556" s="9"/>
      <c r="IK1556" s="9"/>
      <c r="IL1556" s="9"/>
      <c r="IM1556" s="9"/>
      <c r="IN1556" s="9"/>
      <c r="IO1556" s="9"/>
      <c r="IP1556" s="9"/>
      <c r="IQ1556" s="9"/>
      <c r="IR1556" s="9"/>
      <c r="IS1556" s="9"/>
      <c r="IT1556" s="9"/>
      <c r="IU1556" s="9"/>
      <c r="IV1556" s="9"/>
      <c r="IW1556" s="9"/>
      <c r="IX1556" s="9"/>
      <c r="IY1556" s="9"/>
      <c r="IZ1556" s="9"/>
      <c r="JA1556" s="9"/>
      <c r="JB1556" s="9"/>
      <c r="JC1556" s="9"/>
      <c r="JD1556" s="9"/>
      <c r="JE1556" s="9"/>
      <c r="JF1556" s="9"/>
      <c r="JG1556" s="9"/>
      <c r="JH1556" s="9"/>
      <c r="JI1556" s="9"/>
      <c r="JJ1556" s="9"/>
      <c r="JK1556" s="9"/>
      <c r="JL1556" s="9"/>
      <c r="JM1556" s="9"/>
      <c r="JN1556" s="9"/>
      <c r="JO1556" s="9"/>
      <c r="JP1556" s="9"/>
      <c r="JQ1556" s="9"/>
      <c r="JR1556" s="9"/>
      <c r="JS1556" s="9"/>
    </row>
    <row r="1557" spans="1:279" ht="22.5" customHeight="1">
      <c r="A1557" s="95">
        <v>43384</v>
      </c>
      <c r="B1557" s="67" t="s">
        <v>139</v>
      </c>
      <c r="C1557" s="64" t="s">
        <v>94</v>
      </c>
      <c r="D1557" s="67">
        <v>225</v>
      </c>
      <c r="E1557" s="67">
        <v>18</v>
      </c>
      <c r="F1557" s="71">
        <v>19.5</v>
      </c>
      <c r="G1557" s="67">
        <v>21</v>
      </c>
      <c r="H1557" s="67">
        <v>2635</v>
      </c>
      <c r="I1557" s="67">
        <v>2635</v>
      </c>
      <c r="J1557" s="52">
        <v>5270</v>
      </c>
      <c r="K1557" s="43" t="s">
        <v>115</v>
      </c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  <c r="AG1557" s="9"/>
      <c r="AH1557" s="9"/>
      <c r="AI1557" s="9"/>
      <c r="AJ1557" s="9"/>
      <c r="AK1557" s="9"/>
      <c r="AL1557" s="9"/>
      <c r="AM1557" s="9"/>
      <c r="AN1557" s="9"/>
      <c r="AO1557" s="9"/>
      <c r="AP1557" s="9"/>
      <c r="AQ1557" s="9"/>
      <c r="AR1557" s="9"/>
      <c r="AS1557" s="9"/>
      <c r="AT1557" s="9"/>
      <c r="AU1557" s="9"/>
      <c r="AV1557" s="9"/>
      <c r="AW1557" s="9"/>
      <c r="AX1557" s="9"/>
      <c r="AY1557" s="9"/>
      <c r="AZ1557" s="9"/>
      <c r="BA1557" s="9"/>
      <c r="BB1557" s="9"/>
      <c r="BC1557" s="9"/>
      <c r="BD1557" s="9"/>
      <c r="BE1557" s="9"/>
      <c r="BF1557" s="9"/>
      <c r="BG1557" s="9"/>
      <c r="BH1557" s="9"/>
      <c r="BI1557" s="9"/>
      <c r="BJ1557" s="9"/>
      <c r="BK1557" s="9"/>
      <c r="BL1557" s="9"/>
      <c r="BM1557" s="9"/>
      <c r="BN1557" s="9"/>
      <c r="BO1557" s="9"/>
      <c r="BP1557" s="9"/>
      <c r="BQ1557" s="9"/>
      <c r="BR1557" s="9"/>
      <c r="BS1557" s="9"/>
      <c r="BT1557" s="9"/>
      <c r="BU1557" s="9"/>
      <c r="BV1557" s="9"/>
      <c r="BW1557" s="9"/>
      <c r="BX1557" s="9"/>
      <c r="BY1557" s="9"/>
      <c r="BZ1557" s="9"/>
      <c r="CA1557" s="9"/>
      <c r="CB1557" s="9"/>
      <c r="CC1557" s="9"/>
      <c r="CD1557" s="9"/>
      <c r="CE1557" s="9"/>
      <c r="CF1557" s="9"/>
      <c r="CG1557" s="9"/>
      <c r="CH1557" s="9"/>
      <c r="CI1557" s="9"/>
      <c r="CJ1557" s="9"/>
      <c r="CK1557" s="9"/>
      <c r="CL1557" s="9"/>
      <c r="CM1557" s="9"/>
      <c r="CN1557" s="9"/>
      <c r="CO1557" s="9"/>
      <c r="CP1557" s="9"/>
      <c r="CQ1557" s="9"/>
      <c r="CR1557" s="9"/>
      <c r="CS1557" s="9"/>
      <c r="CT1557" s="9"/>
      <c r="CU1557" s="9"/>
      <c r="CV1557" s="9"/>
      <c r="CW1557" s="9"/>
      <c r="CX1557" s="9"/>
      <c r="CY1557" s="9"/>
      <c r="CZ1557" s="9"/>
      <c r="DA1557" s="9"/>
      <c r="DB1557" s="9"/>
      <c r="DC1557" s="9"/>
      <c r="DD1557" s="9"/>
      <c r="DE1557" s="9"/>
      <c r="DF1557" s="9"/>
      <c r="DG1557" s="9"/>
      <c r="DH1557" s="9"/>
      <c r="DI1557" s="9"/>
      <c r="DJ1557" s="9"/>
      <c r="DK1557" s="9"/>
      <c r="DL1557" s="9"/>
      <c r="DM1557" s="9"/>
      <c r="DN1557" s="9"/>
      <c r="DO1557" s="9"/>
      <c r="DP1557" s="9"/>
      <c r="DQ1557" s="9"/>
      <c r="DR1557" s="9"/>
      <c r="DS1557" s="9"/>
      <c r="DT1557" s="9"/>
      <c r="DU1557" s="9"/>
      <c r="DV1557" s="9"/>
      <c r="DW1557" s="9"/>
      <c r="DX1557" s="9"/>
      <c r="DY1557" s="9"/>
      <c r="DZ1557" s="9"/>
      <c r="EA1557" s="9"/>
      <c r="EB1557" s="9"/>
      <c r="EC1557" s="9"/>
      <c r="ED1557" s="9"/>
      <c r="EE1557" s="9"/>
      <c r="EF1557" s="9"/>
      <c r="EG1557" s="9"/>
      <c r="EH1557" s="9"/>
      <c r="EI1557" s="9"/>
      <c r="EJ1557" s="9"/>
      <c r="EK1557" s="9"/>
      <c r="EL1557" s="9"/>
      <c r="EM1557" s="9"/>
      <c r="EN1557" s="9"/>
      <c r="EO1557" s="9"/>
      <c r="EP1557" s="9"/>
      <c r="EQ1557" s="9"/>
      <c r="ER1557" s="9"/>
      <c r="ES1557" s="9"/>
      <c r="ET1557" s="9"/>
      <c r="EU1557" s="9"/>
      <c r="EV1557" s="9"/>
      <c r="EW1557" s="9"/>
      <c r="EX1557" s="9"/>
      <c r="EY1557" s="9"/>
      <c r="EZ1557" s="9"/>
      <c r="FA1557" s="9"/>
      <c r="FB1557" s="9"/>
      <c r="FC1557" s="9"/>
      <c r="FD1557" s="9"/>
      <c r="FE1557" s="9"/>
      <c r="FF1557" s="9"/>
      <c r="FG1557" s="9"/>
      <c r="FH1557" s="9"/>
      <c r="FI1557" s="9"/>
      <c r="FJ1557" s="9"/>
      <c r="FK1557" s="9"/>
      <c r="FL1557" s="9"/>
      <c r="FM1557" s="9"/>
      <c r="FN1557" s="9"/>
      <c r="FO1557" s="9"/>
      <c r="FP1557" s="9"/>
      <c r="FQ1557" s="9"/>
      <c r="FR1557" s="9"/>
      <c r="FS1557" s="9"/>
      <c r="FT1557" s="9"/>
      <c r="FU1557" s="9"/>
      <c r="FV1557" s="9"/>
      <c r="FW1557" s="9"/>
      <c r="FX1557" s="9"/>
      <c r="FY1557" s="9"/>
      <c r="FZ1557" s="9"/>
      <c r="GA1557" s="9"/>
      <c r="GB1557" s="9"/>
      <c r="GC1557" s="9"/>
      <c r="GD1557" s="9"/>
      <c r="GE1557" s="9"/>
      <c r="GF1557" s="9"/>
      <c r="GG1557" s="9"/>
      <c r="GH1557" s="9"/>
      <c r="GI1557" s="9"/>
      <c r="GJ1557" s="9"/>
      <c r="GK1557" s="9"/>
      <c r="GL1557" s="9"/>
      <c r="GM1557" s="9"/>
      <c r="GN1557" s="9"/>
      <c r="GO1557" s="9"/>
      <c r="GP1557" s="9"/>
      <c r="GQ1557" s="9"/>
      <c r="GR1557" s="9"/>
      <c r="GS1557" s="9"/>
      <c r="GT1557" s="9"/>
      <c r="GU1557" s="9"/>
      <c r="GV1557" s="9"/>
      <c r="GW1557" s="9"/>
      <c r="GX1557" s="9"/>
      <c r="GY1557" s="9"/>
      <c r="GZ1557" s="9"/>
      <c r="HA1557" s="9"/>
      <c r="HB1557" s="9"/>
      <c r="HC1557" s="9"/>
      <c r="HD1557" s="9"/>
      <c r="HE1557" s="9"/>
      <c r="HF1557" s="9"/>
      <c r="HG1557" s="9"/>
      <c r="HH1557" s="9"/>
      <c r="HI1557" s="9"/>
      <c r="HJ1557" s="9"/>
      <c r="HK1557" s="9"/>
      <c r="HL1557" s="9"/>
      <c r="HM1557" s="9"/>
      <c r="HN1557" s="9"/>
      <c r="HO1557" s="9"/>
      <c r="HP1557" s="9"/>
      <c r="HQ1557" s="9"/>
      <c r="HR1557" s="9"/>
      <c r="HS1557" s="9"/>
      <c r="HT1557" s="9"/>
      <c r="HU1557" s="9"/>
      <c r="HV1557" s="9"/>
      <c r="HW1557" s="9"/>
      <c r="HX1557" s="9"/>
      <c r="HY1557" s="9"/>
      <c r="HZ1557" s="9"/>
      <c r="IA1557" s="9"/>
      <c r="IB1557" s="9"/>
      <c r="IC1557" s="9"/>
      <c r="ID1557" s="9"/>
      <c r="IE1557" s="9"/>
      <c r="IF1557" s="9"/>
      <c r="IG1557" s="9"/>
      <c r="IH1557" s="9"/>
      <c r="II1557" s="9"/>
      <c r="IJ1557" s="9"/>
      <c r="IK1557" s="9"/>
      <c r="IL1557" s="9"/>
      <c r="IM1557" s="9"/>
      <c r="IN1557" s="9"/>
      <c r="IO1557" s="9"/>
      <c r="IP1557" s="9"/>
      <c r="IQ1557" s="9"/>
      <c r="IR1557" s="9"/>
      <c r="IS1557" s="9"/>
      <c r="IT1557" s="9"/>
      <c r="IU1557" s="9"/>
      <c r="IV1557" s="9"/>
      <c r="IW1557" s="9"/>
      <c r="IX1557" s="9"/>
      <c r="IY1557" s="9"/>
      <c r="IZ1557" s="9"/>
      <c r="JA1557" s="9"/>
      <c r="JB1557" s="9"/>
      <c r="JC1557" s="9"/>
      <c r="JD1557" s="9"/>
      <c r="JE1557" s="9"/>
      <c r="JF1557" s="9"/>
      <c r="JG1557" s="9"/>
      <c r="JH1557" s="9"/>
      <c r="JI1557" s="9"/>
      <c r="JJ1557" s="9"/>
      <c r="JK1557" s="9"/>
      <c r="JL1557" s="9"/>
      <c r="JM1557" s="9"/>
      <c r="JN1557" s="9"/>
      <c r="JO1557" s="9"/>
      <c r="JP1557" s="9"/>
      <c r="JQ1557" s="9"/>
      <c r="JR1557" s="9"/>
      <c r="JS1557" s="9"/>
    </row>
    <row r="1558" spans="1:279" ht="22.5" customHeight="1">
      <c r="A1558" s="95">
        <v>43383</v>
      </c>
      <c r="B1558" s="51" t="s">
        <v>35</v>
      </c>
      <c r="C1558" s="64" t="s">
        <v>99</v>
      </c>
      <c r="D1558" s="67">
        <v>1100</v>
      </c>
      <c r="E1558" s="67">
        <v>49</v>
      </c>
      <c r="F1558" s="71">
        <v>51.5</v>
      </c>
      <c r="G1558" s="67">
        <v>54</v>
      </c>
      <c r="H1558" s="67">
        <v>0</v>
      </c>
      <c r="I1558" s="67">
        <v>0</v>
      </c>
      <c r="J1558" s="52">
        <v>0</v>
      </c>
      <c r="K1558" s="43" t="s">
        <v>113</v>
      </c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  <c r="AG1558" s="9"/>
      <c r="AH1558" s="9"/>
      <c r="AI1558" s="9"/>
      <c r="AJ1558" s="9"/>
      <c r="AK1558" s="9"/>
      <c r="AL1558" s="9"/>
      <c r="AM1558" s="9"/>
      <c r="AN1558" s="9"/>
      <c r="AO1558" s="9"/>
      <c r="AP1558" s="9"/>
      <c r="AQ1558" s="9"/>
      <c r="AR1558" s="9"/>
      <c r="AS1558" s="9"/>
      <c r="AT1558" s="9"/>
      <c r="AU1558" s="9"/>
      <c r="AV1558" s="9"/>
      <c r="AW1558" s="9"/>
      <c r="AX1558" s="9"/>
      <c r="AY1558" s="9"/>
      <c r="AZ1558" s="9"/>
      <c r="BA1558" s="9"/>
      <c r="BB1558" s="9"/>
      <c r="BC1558" s="9"/>
      <c r="BD1558" s="9"/>
      <c r="BE1558" s="9"/>
      <c r="BF1558" s="9"/>
      <c r="BG1558" s="9"/>
      <c r="BH1558" s="9"/>
      <c r="BI1558" s="9"/>
      <c r="BJ1558" s="9"/>
      <c r="BK1558" s="9"/>
      <c r="BL1558" s="9"/>
      <c r="BM1558" s="9"/>
      <c r="BN1558" s="9"/>
      <c r="BO1558" s="9"/>
      <c r="BP1558" s="9"/>
      <c r="BQ1558" s="9"/>
      <c r="BR1558" s="9"/>
      <c r="BS1558" s="9"/>
      <c r="BT1558" s="9"/>
      <c r="BU1558" s="9"/>
      <c r="BV1558" s="9"/>
      <c r="BW1558" s="9"/>
      <c r="BX1558" s="9"/>
      <c r="BY1558" s="9"/>
      <c r="BZ1558" s="9"/>
      <c r="CA1558" s="9"/>
      <c r="CB1558" s="9"/>
      <c r="CC1558" s="9"/>
      <c r="CD1558" s="9"/>
      <c r="CE1558" s="9"/>
      <c r="CF1558" s="9"/>
      <c r="CG1558" s="9"/>
      <c r="CH1558" s="9"/>
      <c r="CI1558" s="9"/>
      <c r="CJ1558" s="9"/>
      <c r="CK1558" s="9"/>
      <c r="CL1558" s="9"/>
      <c r="CM1558" s="9"/>
      <c r="CN1558" s="9"/>
      <c r="CO1558" s="9"/>
      <c r="CP1558" s="9"/>
      <c r="CQ1558" s="9"/>
      <c r="CR1558" s="9"/>
      <c r="CS1558" s="9"/>
      <c r="CT1558" s="9"/>
      <c r="CU1558" s="9"/>
      <c r="CV1558" s="9"/>
      <c r="CW1558" s="9"/>
      <c r="CX1558" s="9"/>
      <c r="CY1558" s="9"/>
      <c r="CZ1558" s="9"/>
      <c r="DA1558" s="9"/>
      <c r="DB1558" s="9"/>
      <c r="DC1558" s="9"/>
      <c r="DD1558" s="9"/>
      <c r="DE1558" s="9"/>
      <c r="DF1558" s="9"/>
      <c r="DG1558" s="9"/>
      <c r="DH1558" s="9"/>
      <c r="DI1558" s="9"/>
      <c r="DJ1558" s="9"/>
      <c r="DK1558" s="9"/>
      <c r="DL1558" s="9"/>
      <c r="DM1558" s="9"/>
      <c r="DN1558" s="9"/>
      <c r="DO1558" s="9"/>
      <c r="DP1558" s="9"/>
      <c r="DQ1558" s="9"/>
      <c r="DR1558" s="9"/>
      <c r="DS1558" s="9"/>
      <c r="DT1558" s="9"/>
      <c r="DU1558" s="9"/>
      <c r="DV1558" s="9"/>
      <c r="DW1558" s="9"/>
      <c r="DX1558" s="9"/>
      <c r="DY1558" s="9"/>
      <c r="DZ1558" s="9"/>
      <c r="EA1558" s="9"/>
      <c r="EB1558" s="9"/>
      <c r="EC1558" s="9"/>
      <c r="ED1558" s="9"/>
      <c r="EE1558" s="9"/>
      <c r="EF1558" s="9"/>
      <c r="EG1558" s="9"/>
      <c r="EH1558" s="9"/>
      <c r="EI1558" s="9"/>
      <c r="EJ1558" s="9"/>
      <c r="EK1558" s="9"/>
      <c r="EL1558" s="9"/>
      <c r="EM1558" s="9"/>
      <c r="EN1558" s="9"/>
      <c r="EO1558" s="9"/>
      <c r="EP1558" s="9"/>
      <c r="EQ1558" s="9"/>
      <c r="ER1558" s="9"/>
      <c r="ES1558" s="9"/>
      <c r="ET1558" s="9"/>
      <c r="EU1558" s="9"/>
      <c r="EV1558" s="9"/>
      <c r="EW1558" s="9"/>
      <c r="EX1558" s="9"/>
      <c r="EY1558" s="9"/>
      <c r="EZ1558" s="9"/>
      <c r="FA1558" s="9"/>
      <c r="FB1558" s="9"/>
      <c r="FC1558" s="9"/>
      <c r="FD1558" s="9"/>
      <c r="FE1558" s="9"/>
      <c r="FF1558" s="9"/>
      <c r="FG1558" s="9"/>
      <c r="FH1558" s="9"/>
      <c r="FI1558" s="9"/>
      <c r="FJ1558" s="9"/>
      <c r="FK1558" s="9"/>
      <c r="FL1558" s="9"/>
      <c r="FM1558" s="9"/>
      <c r="FN1558" s="9"/>
      <c r="FO1558" s="9"/>
      <c r="FP1558" s="9"/>
      <c r="FQ1558" s="9"/>
      <c r="FR1558" s="9"/>
      <c r="FS1558" s="9"/>
      <c r="FT1558" s="9"/>
      <c r="FU1558" s="9"/>
      <c r="FV1558" s="9"/>
      <c r="FW1558" s="9"/>
      <c r="FX1558" s="9"/>
      <c r="FY1558" s="9"/>
      <c r="FZ1558" s="9"/>
      <c r="GA1558" s="9"/>
      <c r="GB1558" s="9"/>
      <c r="GC1558" s="9"/>
      <c r="GD1558" s="9"/>
      <c r="GE1558" s="9"/>
      <c r="GF1558" s="9"/>
      <c r="GG1558" s="9"/>
      <c r="GH1558" s="9"/>
      <c r="GI1558" s="9"/>
      <c r="GJ1558" s="9"/>
      <c r="GK1558" s="9"/>
      <c r="GL1558" s="9"/>
      <c r="GM1558" s="9"/>
      <c r="GN1558" s="9"/>
      <c r="GO1558" s="9"/>
      <c r="GP1558" s="9"/>
      <c r="GQ1558" s="9"/>
      <c r="GR1558" s="9"/>
      <c r="GS1558" s="9"/>
      <c r="GT1558" s="9"/>
      <c r="GU1558" s="9"/>
      <c r="GV1558" s="9"/>
      <c r="GW1558" s="9"/>
      <c r="GX1558" s="9"/>
      <c r="GY1558" s="9"/>
      <c r="GZ1558" s="9"/>
      <c r="HA1558" s="9"/>
      <c r="HB1558" s="9"/>
      <c r="HC1558" s="9"/>
      <c r="HD1558" s="9"/>
      <c r="HE1558" s="9"/>
      <c r="HF1558" s="9"/>
      <c r="HG1558" s="9"/>
      <c r="HH1558" s="9"/>
      <c r="HI1558" s="9"/>
      <c r="HJ1558" s="9"/>
      <c r="HK1558" s="9"/>
      <c r="HL1558" s="9"/>
      <c r="HM1558" s="9"/>
      <c r="HN1558" s="9"/>
      <c r="HO1558" s="9"/>
      <c r="HP1558" s="9"/>
      <c r="HQ1558" s="9"/>
      <c r="HR1558" s="9"/>
      <c r="HS1558" s="9"/>
      <c r="HT1558" s="9"/>
      <c r="HU1558" s="9"/>
      <c r="HV1558" s="9"/>
      <c r="HW1558" s="9"/>
      <c r="HX1558" s="9"/>
      <c r="HY1558" s="9"/>
      <c r="HZ1558" s="9"/>
      <c r="IA1558" s="9"/>
      <c r="IB1558" s="9"/>
      <c r="IC1558" s="9"/>
      <c r="ID1558" s="9"/>
      <c r="IE1558" s="9"/>
      <c r="IF1558" s="9"/>
      <c r="IG1558" s="9"/>
      <c r="IH1558" s="9"/>
      <c r="II1558" s="9"/>
      <c r="IJ1558" s="9"/>
      <c r="IK1558" s="9"/>
      <c r="IL1558" s="9"/>
      <c r="IM1558" s="9"/>
      <c r="IN1558" s="9"/>
      <c r="IO1558" s="9"/>
      <c r="IP1558" s="9"/>
      <c r="IQ1558" s="9"/>
      <c r="IR1558" s="9"/>
      <c r="IS1558" s="9"/>
      <c r="IT1558" s="9"/>
      <c r="IU1558" s="9"/>
      <c r="IV1558" s="9"/>
      <c r="IW1558" s="9"/>
      <c r="IX1558" s="9"/>
      <c r="IY1558" s="9"/>
      <c r="IZ1558" s="9"/>
      <c r="JA1558" s="9"/>
      <c r="JB1558" s="9"/>
      <c r="JC1558" s="9"/>
      <c r="JD1558" s="9"/>
      <c r="JE1558" s="9"/>
      <c r="JF1558" s="9"/>
      <c r="JG1558" s="9"/>
      <c r="JH1558" s="9"/>
      <c r="JI1558" s="9"/>
      <c r="JJ1558" s="9"/>
      <c r="JK1558" s="9"/>
      <c r="JL1558" s="9"/>
      <c r="JM1558" s="9"/>
      <c r="JN1558" s="9"/>
      <c r="JO1558" s="9"/>
      <c r="JP1558" s="9"/>
      <c r="JQ1558" s="9"/>
      <c r="JR1558" s="9"/>
      <c r="JS1558" s="9"/>
    </row>
    <row r="1559" spans="1:279" ht="22.5" customHeight="1">
      <c r="A1559" s="95">
        <v>43383</v>
      </c>
      <c r="B1559" s="51" t="s">
        <v>31</v>
      </c>
      <c r="C1559" s="64" t="s">
        <v>95</v>
      </c>
      <c r="D1559" s="67">
        <v>2150</v>
      </c>
      <c r="E1559" s="67">
        <v>130</v>
      </c>
      <c r="F1559" s="71">
        <v>135</v>
      </c>
      <c r="G1559" s="67">
        <v>145</v>
      </c>
      <c r="H1559" s="67">
        <v>1250</v>
      </c>
      <c r="I1559" s="67">
        <v>2500</v>
      </c>
      <c r="J1559" s="52">
        <v>3750</v>
      </c>
      <c r="K1559" s="43" t="s">
        <v>115</v>
      </c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  <c r="AG1559" s="9"/>
      <c r="AH1559" s="9"/>
      <c r="AI1559" s="9"/>
      <c r="AJ1559" s="9"/>
      <c r="AK1559" s="9"/>
      <c r="AL1559" s="9"/>
      <c r="AM1559" s="9"/>
      <c r="AN1559" s="9"/>
      <c r="AO1559" s="9"/>
      <c r="AP1559" s="9"/>
      <c r="AQ1559" s="9"/>
      <c r="AR1559" s="9"/>
      <c r="AS1559" s="9"/>
      <c r="AT1559" s="9"/>
      <c r="AU1559" s="9"/>
      <c r="AV1559" s="9"/>
      <c r="AW1559" s="9"/>
      <c r="AX1559" s="9"/>
      <c r="AY1559" s="9"/>
      <c r="AZ1559" s="9"/>
      <c r="BA1559" s="9"/>
      <c r="BB1559" s="9"/>
      <c r="BC1559" s="9"/>
      <c r="BD1559" s="9"/>
      <c r="BE1559" s="9"/>
      <c r="BF1559" s="9"/>
      <c r="BG1559" s="9"/>
      <c r="BH1559" s="9"/>
      <c r="BI1559" s="9"/>
      <c r="BJ1559" s="9"/>
      <c r="BK1559" s="9"/>
      <c r="BL1559" s="9"/>
      <c r="BM1559" s="9"/>
      <c r="BN1559" s="9"/>
      <c r="BO1559" s="9"/>
      <c r="BP1559" s="9"/>
      <c r="BQ1559" s="9"/>
      <c r="BR1559" s="9"/>
      <c r="BS1559" s="9"/>
      <c r="BT1559" s="9"/>
      <c r="BU1559" s="9"/>
      <c r="BV1559" s="9"/>
      <c r="BW1559" s="9"/>
      <c r="BX1559" s="9"/>
      <c r="BY1559" s="9"/>
      <c r="BZ1559" s="9"/>
      <c r="CA1559" s="9"/>
      <c r="CB1559" s="9"/>
      <c r="CC1559" s="9"/>
      <c r="CD1559" s="9"/>
      <c r="CE1559" s="9"/>
      <c r="CF1559" s="9"/>
      <c r="CG1559" s="9"/>
      <c r="CH1559" s="9"/>
      <c r="CI1559" s="9"/>
      <c r="CJ1559" s="9"/>
      <c r="CK1559" s="9"/>
      <c r="CL1559" s="9"/>
      <c r="CM1559" s="9"/>
      <c r="CN1559" s="9"/>
      <c r="CO1559" s="9"/>
      <c r="CP1559" s="9"/>
      <c r="CQ1559" s="9"/>
      <c r="CR1559" s="9"/>
      <c r="CS1559" s="9"/>
      <c r="CT1559" s="9"/>
      <c r="CU1559" s="9"/>
      <c r="CV1559" s="9"/>
      <c r="CW1559" s="9"/>
      <c r="CX1559" s="9"/>
      <c r="CY1559" s="9"/>
      <c r="CZ1559" s="9"/>
      <c r="DA1559" s="9"/>
      <c r="DB1559" s="9"/>
      <c r="DC1559" s="9"/>
      <c r="DD1559" s="9"/>
      <c r="DE1559" s="9"/>
      <c r="DF1559" s="9"/>
      <c r="DG1559" s="9"/>
      <c r="DH1559" s="9"/>
      <c r="DI1559" s="9"/>
      <c r="DJ1559" s="9"/>
      <c r="DK1559" s="9"/>
      <c r="DL1559" s="9"/>
      <c r="DM1559" s="9"/>
      <c r="DN1559" s="9"/>
      <c r="DO1559" s="9"/>
      <c r="DP1559" s="9"/>
      <c r="DQ1559" s="9"/>
      <c r="DR1559" s="9"/>
      <c r="DS1559" s="9"/>
      <c r="DT1559" s="9"/>
      <c r="DU1559" s="9"/>
      <c r="DV1559" s="9"/>
      <c r="DW1559" s="9"/>
      <c r="DX1559" s="9"/>
      <c r="DY1559" s="9"/>
      <c r="DZ1559" s="9"/>
      <c r="EA1559" s="9"/>
      <c r="EB1559" s="9"/>
      <c r="EC1559" s="9"/>
      <c r="ED1559" s="9"/>
      <c r="EE1559" s="9"/>
      <c r="EF1559" s="9"/>
      <c r="EG1559" s="9"/>
      <c r="EH1559" s="9"/>
      <c r="EI1559" s="9"/>
      <c r="EJ1559" s="9"/>
      <c r="EK1559" s="9"/>
      <c r="EL1559" s="9"/>
      <c r="EM1559" s="9"/>
      <c r="EN1559" s="9"/>
      <c r="EO1559" s="9"/>
      <c r="EP1559" s="9"/>
      <c r="EQ1559" s="9"/>
      <c r="ER1559" s="9"/>
      <c r="ES1559" s="9"/>
      <c r="ET1559" s="9"/>
      <c r="EU1559" s="9"/>
      <c r="EV1559" s="9"/>
      <c r="EW1559" s="9"/>
      <c r="EX1559" s="9"/>
      <c r="EY1559" s="9"/>
      <c r="EZ1559" s="9"/>
      <c r="FA1559" s="9"/>
      <c r="FB1559" s="9"/>
      <c r="FC1559" s="9"/>
      <c r="FD1559" s="9"/>
      <c r="FE1559" s="9"/>
      <c r="FF1559" s="9"/>
      <c r="FG1559" s="9"/>
      <c r="FH1559" s="9"/>
      <c r="FI1559" s="9"/>
      <c r="FJ1559" s="9"/>
      <c r="FK1559" s="9"/>
      <c r="FL1559" s="9"/>
      <c r="FM1559" s="9"/>
      <c r="FN1559" s="9"/>
      <c r="FO1559" s="9"/>
      <c r="FP1559" s="9"/>
      <c r="FQ1559" s="9"/>
      <c r="FR1559" s="9"/>
      <c r="FS1559" s="9"/>
      <c r="FT1559" s="9"/>
      <c r="FU1559" s="9"/>
      <c r="FV1559" s="9"/>
      <c r="FW1559" s="9"/>
      <c r="FX1559" s="9"/>
      <c r="FY1559" s="9"/>
      <c r="FZ1559" s="9"/>
      <c r="GA1559" s="9"/>
      <c r="GB1559" s="9"/>
      <c r="GC1559" s="9"/>
      <c r="GD1559" s="9"/>
      <c r="GE1559" s="9"/>
      <c r="GF1559" s="9"/>
      <c r="GG1559" s="9"/>
      <c r="GH1559" s="9"/>
      <c r="GI1559" s="9"/>
      <c r="GJ1559" s="9"/>
      <c r="GK1559" s="9"/>
      <c r="GL1559" s="9"/>
      <c r="GM1559" s="9"/>
      <c r="GN1559" s="9"/>
      <c r="GO1559" s="9"/>
      <c r="GP1559" s="9"/>
      <c r="GQ1559" s="9"/>
      <c r="GR1559" s="9"/>
      <c r="GS1559" s="9"/>
      <c r="GT1559" s="9"/>
      <c r="GU1559" s="9"/>
      <c r="GV1559" s="9"/>
      <c r="GW1559" s="9"/>
      <c r="GX1559" s="9"/>
      <c r="GY1559" s="9"/>
      <c r="GZ1559" s="9"/>
      <c r="HA1559" s="9"/>
      <c r="HB1559" s="9"/>
      <c r="HC1559" s="9"/>
      <c r="HD1559" s="9"/>
      <c r="HE1559" s="9"/>
      <c r="HF1559" s="9"/>
      <c r="HG1559" s="9"/>
      <c r="HH1559" s="9"/>
      <c r="HI1559" s="9"/>
      <c r="HJ1559" s="9"/>
      <c r="HK1559" s="9"/>
      <c r="HL1559" s="9"/>
      <c r="HM1559" s="9"/>
      <c r="HN1559" s="9"/>
      <c r="HO1559" s="9"/>
      <c r="HP1559" s="9"/>
      <c r="HQ1559" s="9"/>
      <c r="HR1559" s="9"/>
      <c r="HS1559" s="9"/>
      <c r="HT1559" s="9"/>
      <c r="HU1559" s="9"/>
      <c r="HV1559" s="9"/>
      <c r="HW1559" s="9"/>
      <c r="HX1559" s="9"/>
      <c r="HY1559" s="9"/>
      <c r="HZ1559" s="9"/>
      <c r="IA1559" s="9"/>
      <c r="IB1559" s="9"/>
      <c r="IC1559" s="9"/>
      <c r="ID1559" s="9"/>
      <c r="IE1559" s="9"/>
      <c r="IF1559" s="9"/>
      <c r="IG1559" s="9"/>
      <c r="IH1559" s="9"/>
      <c r="II1559" s="9"/>
      <c r="IJ1559" s="9"/>
      <c r="IK1559" s="9"/>
      <c r="IL1559" s="9"/>
      <c r="IM1559" s="9"/>
      <c r="IN1559" s="9"/>
      <c r="IO1559" s="9"/>
      <c r="IP1559" s="9"/>
      <c r="IQ1559" s="9"/>
      <c r="IR1559" s="9"/>
      <c r="IS1559" s="9"/>
      <c r="IT1559" s="9"/>
      <c r="IU1559" s="9"/>
      <c r="IV1559" s="9"/>
      <c r="IW1559" s="9"/>
      <c r="IX1559" s="9"/>
      <c r="IY1559" s="9"/>
      <c r="IZ1559" s="9"/>
      <c r="JA1559" s="9"/>
      <c r="JB1559" s="9"/>
      <c r="JC1559" s="9"/>
      <c r="JD1559" s="9"/>
      <c r="JE1559" s="9"/>
      <c r="JF1559" s="9"/>
      <c r="JG1559" s="9"/>
      <c r="JH1559" s="9"/>
      <c r="JI1559" s="9"/>
      <c r="JJ1559" s="9"/>
      <c r="JK1559" s="9"/>
      <c r="JL1559" s="9"/>
      <c r="JM1559" s="9"/>
      <c r="JN1559" s="9"/>
      <c r="JO1559" s="9"/>
      <c r="JP1559" s="9"/>
      <c r="JQ1559" s="9"/>
      <c r="JR1559" s="9"/>
      <c r="JS1559" s="9"/>
    </row>
    <row r="1560" spans="1:279" ht="22.5" customHeight="1">
      <c r="A1560" s="95">
        <v>43382</v>
      </c>
      <c r="B1560" s="67" t="s">
        <v>142</v>
      </c>
      <c r="C1560" s="64" t="s">
        <v>94</v>
      </c>
      <c r="D1560" s="67">
        <v>210</v>
      </c>
      <c r="E1560" s="67">
        <v>13.5</v>
      </c>
      <c r="F1560" s="71">
        <v>15</v>
      </c>
      <c r="G1560" s="67">
        <v>17</v>
      </c>
      <c r="H1560" s="67">
        <v>2625</v>
      </c>
      <c r="I1560" s="67">
        <v>0</v>
      </c>
      <c r="J1560" s="52">
        <v>2625</v>
      </c>
      <c r="K1560" s="43" t="s">
        <v>116</v>
      </c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  <c r="AG1560" s="9"/>
      <c r="AH1560" s="9"/>
      <c r="AI1560" s="9"/>
      <c r="AJ1560" s="9"/>
      <c r="AK1560" s="9"/>
      <c r="AL1560" s="9"/>
      <c r="AM1560" s="9"/>
      <c r="AN1560" s="9"/>
      <c r="AO1560" s="9"/>
      <c r="AP1560" s="9"/>
      <c r="AQ1560" s="9"/>
      <c r="AR1560" s="9"/>
      <c r="AS1560" s="9"/>
      <c r="AT1560" s="9"/>
      <c r="AU1560" s="9"/>
      <c r="AV1560" s="9"/>
      <c r="AW1560" s="9"/>
      <c r="AX1560" s="9"/>
      <c r="AY1560" s="9"/>
      <c r="AZ1560" s="9"/>
      <c r="BA1560" s="9"/>
      <c r="BB1560" s="9"/>
      <c r="BC1560" s="9"/>
      <c r="BD1560" s="9"/>
      <c r="BE1560" s="9"/>
      <c r="BF1560" s="9"/>
      <c r="BG1560" s="9"/>
      <c r="BH1560" s="9"/>
      <c r="BI1560" s="9"/>
      <c r="BJ1560" s="9"/>
      <c r="BK1560" s="9"/>
      <c r="BL1560" s="9"/>
      <c r="BM1560" s="9"/>
      <c r="BN1560" s="9"/>
      <c r="BO1560" s="9"/>
      <c r="BP1560" s="9"/>
      <c r="BQ1560" s="9"/>
      <c r="BR1560" s="9"/>
      <c r="BS1560" s="9"/>
      <c r="BT1560" s="9"/>
      <c r="BU1560" s="9"/>
      <c r="BV1560" s="9"/>
      <c r="BW1560" s="9"/>
      <c r="BX1560" s="9"/>
      <c r="BY1560" s="9"/>
      <c r="BZ1560" s="9"/>
      <c r="CA1560" s="9"/>
      <c r="CB1560" s="9"/>
      <c r="CC1560" s="9"/>
      <c r="CD1560" s="9"/>
      <c r="CE1560" s="9"/>
      <c r="CF1560" s="9"/>
      <c r="CG1560" s="9"/>
      <c r="CH1560" s="9"/>
      <c r="CI1560" s="9"/>
      <c r="CJ1560" s="9"/>
      <c r="CK1560" s="9"/>
      <c r="CL1560" s="9"/>
      <c r="CM1560" s="9"/>
      <c r="CN1560" s="9"/>
      <c r="CO1560" s="9"/>
      <c r="CP1560" s="9"/>
      <c r="CQ1560" s="9"/>
      <c r="CR1560" s="9"/>
      <c r="CS1560" s="9"/>
      <c r="CT1560" s="9"/>
      <c r="CU1560" s="9"/>
      <c r="CV1560" s="9"/>
      <c r="CW1560" s="9"/>
      <c r="CX1560" s="9"/>
      <c r="CY1560" s="9"/>
      <c r="CZ1560" s="9"/>
      <c r="DA1560" s="9"/>
      <c r="DB1560" s="9"/>
      <c r="DC1560" s="9"/>
      <c r="DD1560" s="9"/>
      <c r="DE1560" s="9"/>
      <c r="DF1560" s="9"/>
      <c r="DG1560" s="9"/>
      <c r="DH1560" s="9"/>
      <c r="DI1560" s="9"/>
      <c r="DJ1560" s="9"/>
      <c r="DK1560" s="9"/>
      <c r="DL1560" s="9"/>
      <c r="DM1560" s="9"/>
      <c r="DN1560" s="9"/>
      <c r="DO1560" s="9"/>
      <c r="DP1560" s="9"/>
      <c r="DQ1560" s="9"/>
      <c r="DR1560" s="9"/>
      <c r="DS1560" s="9"/>
      <c r="DT1560" s="9"/>
      <c r="DU1560" s="9"/>
      <c r="DV1560" s="9"/>
      <c r="DW1560" s="9"/>
      <c r="DX1560" s="9"/>
      <c r="DY1560" s="9"/>
      <c r="DZ1560" s="9"/>
      <c r="EA1560" s="9"/>
      <c r="EB1560" s="9"/>
      <c r="EC1560" s="9"/>
      <c r="ED1560" s="9"/>
      <c r="EE1560" s="9"/>
      <c r="EF1560" s="9"/>
      <c r="EG1560" s="9"/>
      <c r="EH1560" s="9"/>
      <c r="EI1560" s="9"/>
      <c r="EJ1560" s="9"/>
      <c r="EK1560" s="9"/>
      <c r="EL1560" s="9"/>
      <c r="EM1560" s="9"/>
      <c r="EN1560" s="9"/>
      <c r="EO1560" s="9"/>
      <c r="EP1560" s="9"/>
      <c r="EQ1560" s="9"/>
      <c r="ER1560" s="9"/>
      <c r="ES1560" s="9"/>
      <c r="ET1560" s="9"/>
      <c r="EU1560" s="9"/>
      <c r="EV1560" s="9"/>
      <c r="EW1560" s="9"/>
      <c r="EX1560" s="9"/>
      <c r="EY1560" s="9"/>
      <c r="EZ1560" s="9"/>
      <c r="FA1560" s="9"/>
      <c r="FB1560" s="9"/>
      <c r="FC1560" s="9"/>
      <c r="FD1560" s="9"/>
      <c r="FE1560" s="9"/>
      <c r="FF1560" s="9"/>
      <c r="FG1560" s="9"/>
      <c r="FH1560" s="9"/>
      <c r="FI1560" s="9"/>
      <c r="FJ1560" s="9"/>
      <c r="FK1560" s="9"/>
      <c r="FL1560" s="9"/>
      <c r="FM1560" s="9"/>
      <c r="FN1560" s="9"/>
      <c r="FO1560" s="9"/>
      <c r="FP1560" s="9"/>
      <c r="FQ1560" s="9"/>
      <c r="FR1560" s="9"/>
      <c r="FS1560" s="9"/>
      <c r="FT1560" s="9"/>
      <c r="FU1560" s="9"/>
      <c r="FV1560" s="9"/>
      <c r="FW1560" s="9"/>
      <c r="FX1560" s="9"/>
      <c r="FY1560" s="9"/>
      <c r="FZ1560" s="9"/>
      <c r="GA1560" s="9"/>
      <c r="GB1560" s="9"/>
      <c r="GC1560" s="9"/>
      <c r="GD1560" s="9"/>
      <c r="GE1560" s="9"/>
      <c r="GF1560" s="9"/>
      <c r="GG1560" s="9"/>
      <c r="GH1560" s="9"/>
      <c r="GI1560" s="9"/>
      <c r="GJ1560" s="9"/>
      <c r="GK1560" s="9"/>
      <c r="GL1560" s="9"/>
      <c r="GM1560" s="9"/>
      <c r="GN1560" s="9"/>
      <c r="GO1560" s="9"/>
      <c r="GP1560" s="9"/>
      <c r="GQ1560" s="9"/>
      <c r="GR1560" s="9"/>
      <c r="GS1560" s="9"/>
      <c r="GT1560" s="9"/>
      <c r="GU1560" s="9"/>
      <c r="GV1560" s="9"/>
      <c r="GW1560" s="9"/>
      <c r="GX1560" s="9"/>
      <c r="GY1560" s="9"/>
      <c r="GZ1560" s="9"/>
      <c r="HA1560" s="9"/>
      <c r="HB1560" s="9"/>
      <c r="HC1560" s="9"/>
      <c r="HD1560" s="9"/>
      <c r="HE1560" s="9"/>
      <c r="HF1560" s="9"/>
      <c r="HG1560" s="9"/>
      <c r="HH1560" s="9"/>
      <c r="HI1560" s="9"/>
      <c r="HJ1560" s="9"/>
      <c r="HK1560" s="9"/>
      <c r="HL1560" s="9"/>
      <c r="HM1560" s="9"/>
      <c r="HN1560" s="9"/>
      <c r="HO1560" s="9"/>
      <c r="HP1560" s="9"/>
      <c r="HQ1560" s="9"/>
      <c r="HR1560" s="9"/>
      <c r="HS1560" s="9"/>
      <c r="HT1560" s="9"/>
      <c r="HU1560" s="9"/>
      <c r="HV1560" s="9"/>
      <c r="HW1560" s="9"/>
      <c r="HX1560" s="9"/>
      <c r="HY1560" s="9"/>
      <c r="HZ1560" s="9"/>
      <c r="IA1560" s="9"/>
      <c r="IB1560" s="9"/>
      <c r="IC1560" s="9"/>
      <c r="ID1560" s="9"/>
      <c r="IE1560" s="9"/>
      <c r="IF1560" s="9"/>
      <c r="IG1560" s="9"/>
      <c r="IH1560" s="9"/>
      <c r="II1560" s="9"/>
      <c r="IJ1560" s="9"/>
      <c r="IK1560" s="9"/>
      <c r="IL1560" s="9"/>
      <c r="IM1560" s="9"/>
      <c r="IN1560" s="9"/>
      <c r="IO1560" s="9"/>
      <c r="IP1560" s="9"/>
      <c r="IQ1560" s="9"/>
      <c r="IR1560" s="9"/>
      <c r="IS1560" s="9"/>
      <c r="IT1560" s="9"/>
      <c r="IU1560" s="9"/>
      <c r="IV1560" s="9"/>
      <c r="IW1560" s="9"/>
      <c r="IX1560" s="9"/>
      <c r="IY1560" s="9"/>
      <c r="IZ1560" s="9"/>
      <c r="JA1560" s="9"/>
      <c r="JB1560" s="9"/>
      <c r="JC1560" s="9"/>
      <c r="JD1560" s="9"/>
      <c r="JE1560" s="9"/>
      <c r="JF1560" s="9"/>
      <c r="JG1560" s="9"/>
      <c r="JH1560" s="9"/>
      <c r="JI1560" s="9"/>
      <c r="JJ1560" s="9"/>
      <c r="JK1560" s="9"/>
      <c r="JL1560" s="9"/>
      <c r="JM1560" s="9"/>
      <c r="JN1560" s="9"/>
      <c r="JO1560" s="9"/>
      <c r="JP1560" s="9"/>
      <c r="JQ1560" s="9"/>
      <c r="JR1560" s="9"/>
      <c r="JS1560" s="9"/>
    </row>
    <row r="1561" spans="1:279" ht="22.5" customHeight="1">
      <c r="A1561" s="95">
        <v>43382</v>
      </c>
      <c r="B1561" s="67" t="s">
        <v>80</v>
      </c>
      <c r="C1561" s="64" t="s">
        <v>104</v>
      </c>
      <c r="D1561" s="67">
        <v>255</v>
      </c>
      <c r="E1561" s="67">
        <v>11.5</v>
      </c>
      <c r="F1561" s="71">
        <v>12.3</v>
      </c>
      <c r="G1561" s="67">
        <v>13</v>
      </c>
      <c r="H1561" s="67">
        <v>2800</v>
      </c>
      <c r="I1561" s="67">
        <v>0</v>
      </c>
      <c r="J1561" s="52">
        <v>2800</v>
      </c>
      <c r="K1561" s="43" t="s">
        <v>116</v>
      </c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  <c r="AG1561" s="9"/>
      <c r="AH1561" s="9"/>
      <c r="AI1561" s="9"/>
      <c r="AJ1561" s="9"/>
      <c r="AK1561" s="9"/>
      <c r="AL1561" s="9"/>
      <c r="AM1561" s="9"/>
      <c r="AN1561" s="9"/>
      <c r="AO1561" s="9"/>
      <c r="AP1561" s="9"/>
      <c r="AQ1561" s="9"/>
      <c r="AR1561" s="9"/>
      <c r="AS1561" s="9"/>
      <c r="AT1561" s="9"/>
      <c r="AU1561" s="9"/>
      <c r="AV1561" s="9"/>
      <c r="AW1561" s="9"/>
      <c r="AX1561" s="9"/>
      <c r="AY1561" s="9"/>
      <c r="AZ1561" s="9"/>
      <c r="BA1561" s="9"/>
      <c r="BB1561" s="9"/>
      <c r="BC1561" s="9"/>
      <c r="BD1561" s="9"/>
      <c r="BE1561" s="9"/>
      <c r="BF1561" s="9"/>
      <c r="BG1561" s="9"/>
      <c r="BH1561" s="9"/>
      <c r="BI1561" s="9"/>
      <c r="BJ1561" s="9"/>
      <c r="BK1561" s="9"/>
      <c r="BL1561" s="9"/>
      <c r="BM1561" s="9"/>
      <c r="BN1561" s="9"/>
      <c r="BO1561" s="9"/>
      <c r="BP1561" s="9"/>
      <c r="BQ1561" s="9"/>
      <c r="BR1561" s="9"/>
      <c r="BS1561" s="9"/>
      <c r="BT1561" s="9"/>
      <c r="BU1561" s="9"/>
      <c r="BV1561" s="9"/>
      <c r="BW1561" s="9"/>
      <c r="BX1561" s="9"/>
      <c r="BY1561" s="9"/>
      <c r="BZ1561" s="9"/>
      <c r="CA1561" s="9"/>
      <c r="CB1561" s="9"/>
      <c r="CC1561" s="9"/>
      <c r="CD1561" s="9"/>
      <c r="CE1561" s="9"/>
      <c r="CF1561" s="9"/>
      <c r="CG1561" s="9"/>
      <c r="CH1561" s="9"/>
      <c r="CI1561" s="9"/>
      <c r="CJ1561" s="9"/>
      <c r="CK1561" s="9"/>
      <c r="CL1561" s="9"/>
      <c r="CM1561" s="9"/>
      <c r="CN1561" s="9"/>
      <c r="CO1561" s="9"/>
      <c r="CP1561" s="9"/>
      <c r="CQ1561" s="9"/>
      <c r="CR1561" s="9"/>
      <c r="CS1561" s="9"/>
      <c r="CT1561" s="9"/>
      <c r="CU1561" s="9"/>
      <c r="CV1561" s="9"/>
      <c r="CW1561" s="9"/>
      <c r="CX1561" s="9"/>
      <c r="CY1561" s="9"/>
      <c r="CZ1561" s="9"/>
      <c r="DA1561" s="9"/>
      <c r="DB1561" s="9"/>
      <c r="DC1561" s="9"/>
      <c r="DD1561" s="9"/>
      <c r="DE1561" s="9"/>
      <c r="DF1561" s="9"/>
      <c r="DG1561" s="9"/>
      <c r="DH1561" s="9"/>
      <c r="DI1561" s="9"/>
      <c r="DJ1561" s="9"/>
      <c r="DK1561" s="9"/>
      <c r="DL1561" s="9"/>
      <c r="DM1561" s="9"/>
      <c r="DN1561" s="9"/>
      <c r="DO1561" s="9"/>
      <c r="DP1561" s="9"/>
      <c r="DQ1561" s="9"/>
      <c r="DR1561" s="9"/>
      <c r="DS1561" s="9"/>
      <c r="DT1561" s="9"/>
      <c r="DU1561" s="9"/>
      <c r="DV1561" s="9"/>
      <c r="DW1561" s="9"/>
      <c r="DX1561" s="9"/>
      <c r="DY1561" s="9"/>
      <c r="DZ1561" s="9"/>
      <c r="EA1561" s="9"/>
      <c r="EB1561" s="9"/>
      <c r="EC1561" s="9"/>
      <c r="ED1561" s="9"/>
      <c r="EE1561" s="9"/>
      <c r="EF1561" s="9"/>
      <c r="EG1561" s="9"/>
      <c r="EH1561" s="9"/>
      <c r="EI1561" s="9"/>
      <c r="EJ1561" s="9"/>
      <c r="EK1561" s="9"/>
      <c r="EL1561" s="9"/>
      <c r="EM1561" s="9"/>
      <c r="EN1561" s="9"/>
      <c r="EO1561" s="9"/>
      <c r="EP1561" s="9"/>
      <c r="EQ1561" s="9"/>
      <c r="ER1561" s="9"/>
      <c r="ES1561" s="9"/>
      <c r="ET1561" s="9"/>
      <c r="EU1561" s="9"/>
      <c r="EV1561" s="9"/>
      <c r="EW1561" s="9"/>
      <c r="EX1561" s="9"/>
      <c r="EY1561" s="9"/>
      <c r="EZ1561" s="9"/>
      <c r="FA1561" s="9"/>
      <c r="FB1561" s="9"/>
      <c r="FC1561" s="9"/>
      <c r="FD1561" s="9"/>
      <c r="FE1561" s="9"/>
      <c r="FF1561" s="9"/>
      <c r="FG1561" s="9"/>
      <c r="FH1561" s="9"/>
      <c r="FI1561" s="9"/>
      <c r="FJ1561" s="9"/>
      <c r="FK1561" s="9"/>
      <c r="FL1561" s="9"/>
      <c r="FM1561" s="9"/>
      <c r="FN1561" s="9"/>
      <c r="FO1561" s="9"/>
      <c r="FP1561" s="9"/>
      <c r="FQ1561" s="9"/>
      <c r="FR1561" s="9"/>
      <c r="FS1561" s="9"/>
      <c r="FT1561" s="9"/>
      <c r="FU1561" s="9"/>
      <c r="FV1561" s="9"/>
      <c r="FW1561" s="9"/>
      <c r="FX1561" s="9"/>
      <c r="FY1561" s="9"/>
      <c r="FZ1561" s="9"/>
      <c r="GA1561" s="9"/>
      <c r="GB1561" s="9"/>
      <c r="GC1561" s="9"/>
      <c r="GD1561" s="9"/>
      <c r="GE1561" s="9"/>
      <c r="GF1561" s="9"/>
      <c r="GG1561" s="9"/>
      <c r="GH1561" s="9"/>
      <c r="GI1561" s="9"/>
      <c r="GJ1561" s="9"/>
      <c r="GK1561" s="9"/>
      <c r="GL1561" s="9"/>
      <c r="GM1561" s="9"/>
      <c r="GN1561" s="9"/>
      <c r="GO1561" s="9"/>
      <c r="GP1561" s="9"/>
      <c r="GQ1561" s="9"/>
      <c r="GR1561" s="9"/>
      <c r="GS1561" s="9"/>
      <c r="GT1561" s="9"/>
      <c r="GU1561" s="9"/>
      <c r="GV1561" s="9"/>
      <c r="GW1561" s="9"/>
      <c r="GX1561" s="9"/>
      <c r="GY1561" s="9"/>
      <c r="GZ1561" s="9"/>
      <c r="HA1561" s="9"/>
      <c r="HB1561" s="9"/>
      <c r="HC1561" s="9"/>
      <c r="HD1561" s="9"/>
      <c r="HE1561" s="9"/>
      <c r="HF1561" s="9"/>
      <c r="HG1561" s="9"/>
      <c r="HH1561" s="9"/>
      <c r="HI1561" s="9"/>
      <c r="HJ1561" s="9"/>
      <c r="HK1561" s="9"/>
      <c r="HL1561" s="9"/>
      <c r="HM1561" s="9"/>
      <c r="HN1561" s="9"/>
      <c r="HO1561" s="9"/>
      <c r="HP1561" s="9"/>
      <c r="HQ1561" s="9"/>
      <c r="HR1561" s="9"/>
      <c r="HS1561" s="9"/>
      <c r="HT1561" s="9"/>
      <c r="HU1561" s="9"/>
      <c r="HV1561" s="9"/>
      <c r="HW1561" s="9"/>
      <c r="HX1561" s="9"/>
      <c r="HY1561" s="9"/>
      <c r="HZ1561" s="9"/>
      <c r="IA1561" s="9"/>
      <c r="IB1561" s="9"/>
      <c r="IC1561" s="9"/>
      <c r="ID1561" s="9"/>
      <c r="IE1561" s="9"/>
      <c r="IF1561" s="9"/>
      <c r="IG1561" s="9"/>
      <c r="IH1561" s="9"/>
      <c r="II1561" s="9"/>
      <c r="IJ1561" s="9"/>
      <c r="IK1561" s="9"/>
      <c r="IL1561" s="9"/>
      <c r="IM1561" s="9"/>
      <c r="IN1561" s="9"/>
      <c r="IO1561" s="9"/>
      <c r="IP1561" s="9"/>
      <c r="IQ1561" s="9"/>
      <c r="IR1561" s="9"/>
      <c r="IS1561" s="9"/>
      <c r="IT1561" s="9"/>
      <c r="IU1561" s="9"/>
      <c r="IV1561" s="9"/>
      <c r="IW1561" s="9"/>
      <c r="IX1561" s="9"/>
      <c r="IY1561" s="9"/>
      <c r="IZ1561" s="9"/>
      <c r="JA1561" s="9"/>
      <c r="JB1561" s="9"/>
      <c r="JC1561" s="9"/>
      <c r="JD1561" s="9"/>
      <c r="JE1561" s="9"/>
      <c r="JF1561" s="9"/>
      <c r="JG1561" s="9"/>
      <c r="JH1561" s="9"/>
      <c r="JI1561" s="9"/>
      <c r="JJ1561" s="9"/>
      <c r="JK1561" s="9"/>
      <c r="JL1561" s="9"/>
      <c r="JM1561" s="9"/>
      <c r="JN1561" s="9"/>
      <c r="JO1561" s="9"/>
      <c r="JP1561" s="9"/>
      <c r="JQ1561" s="9"/>
      <c r="JR1561" s="9"/>
      <c r="JS1561" s="9"/>
    </row>
    <row r="1562" spans="1:279" ht="22.5" customHeight="1">
      <c r="A1562" s="95">
        <v>43382</v>
      </c>
      <c r="B1562" s="51" t="s">
        <v>10</v>
      </c>
      <c r="C1562" s="64" t="s">
        <v>105</v>
      </c>
      <c r="D1562" s="67">
        <v>420</v>
      </c>
      <c r="E1562" s="67">
        <v>22</v>
      </c>
      <c r="F1562" s="71">
        <v>24</v>
      </c>
      <c r="G1562" s="67">
        <v>26</v>
      </c>
      <c r="H1562" s="67">
        <v>2600</v>
      </c>
      <c r="I1562" s="67">
        <v>2600</v>
      </c>
      <c r="J1562" s="52">
        <v>5200</v>
      </c>
      <c r="K1562" s="43" t="s">
        <v>115</v>
      </c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  <c r="AG1562" s="9"/>
      <c r="AH1562" s="9"/>
      <c r="AI1562" s="9"/>
      <c r="AJ1562" s="9"/>
      <c r="AK1562" s="9"/>
      <c r="AL1562" s="9"/>
      <c r="AM1562" s="9"/>
      <c r="AN1562" s="9"/>
      <c r="AO1562" s="9"/>
      <c r="AP1562" s="9"/>
      <c r="AQ1562" s="9"/>
      <c r="AR1562" s="9"/>
      <c r="AS1562" s="9"/>
      <c r="AT1562" s="9"/>
      <c r="AU1562" s="9"/>
      <c r="AV1562" s="9"/>
      <c r="AW1562" s="9"/>
      <c r="AX1562" s="9"/>
      <c r="AY1562" s="9"/>
      <c r="AZ1562" s="9"/>
      <c r="BA1562" s="9"/>
      <c r="BB1562" s="9"/>
      <c r="BC1562" s="9"/>
      <c r="BD1562" s="9"/>
      <c r="BE1562" s="9"/>
      <c r="BF1562" s="9"/>
      <c r="BG1562" s="9"/>
      <c r="BH1562" s="9"/>
      <c r="BI1562" s="9"/>
      <c r="BJ1562" s="9"/>
      <c r="BK1562" s="9"/>
      <c r="BL1562" s="9"/>
      <c r="BM1562" s="9"/>
      <c r="BN1562" s="9"/>
      <c r="BO1562" s="9"/>
      <c r="BP1562" s="9"/>
      <c r="BQ1562" s="9"/>
      <c r="BR1562" s="9"/>
      <c r="BS1562" s="9"/>
      <c r="BT1562" s="9"/>
      <c r="BU1562" s="9"/>
      <c r="BV1562" s="9"/>
      <c r="BW1562" s="9"/>
      <c r="BX1562" s="9"/>
      <c r="BY1562" s="9"/>
      <c r="BZ1562" s="9"/>
      <c r="CA1562" s="9"/>
      <c r="CB1562" s="9"/>
      <c r="CC1562" s="9"/>
      <c r="CD1562" s="9"/>
      <c r="CE1562" s="9"/>
      <c r="CF1562" s="9"/>
      <c r="CG1562" s="9"/>
      <c r="CH1562" s="9"/>
      <c r="CI1562" s="9"/>
      <c r="CJ1562" s="9"/>
      <c r="CK1562" s="9"/>
      <c r="CL1562" s="9"/>
      <c r="CM1562" s="9"/>
      <c r="CN1562" s="9"/>
      <c r="CO1562" s="9"/>
      <c r="CP1562" s="9"/>
      <c r="CQ1562" s="9"/>
      <c r="CR1562" s="9"/>
      <c r="CS1562" s="9"/>
      <c r="CT1562" s="9"/>
      <c r="CU1562" s="9"/>
      <c r="CV1562" s="9"/>
      <c r="CW1562" s="9"/>
      <c r="CX1562" s="9"/>
      <c r="CY1562" s="9"/>
      <c r="CZ1562" s="9"/>
      <c r="DA1562" s="9"/>
      <c r="DB1562" s="9"/>
      <c r="DC1562" s="9"/>
      <c r="DD1562" s="9"/>
      <c r="DE1562" s="9"/>
      <c r="DF1562" s="9"/>
      <c r="DG1562" s="9"/>
      <c r="DH1562" s="9"/>
      <c r="DI1562" s="9"/>
      <c r="DJ1562" s="9"/>
      <c r="DK1562" s="9"/>
      <c r="DL1562" s="9"/>
      <c r="DM1562" s="9"/>
      <c r="DN1562" s="9"/>
      <c r="DO1562" s="9"/>
      <c r="DP1562" s="9"/>
      <c r="DQ1562" s="9"/>
      <c r="DR1562" s="9"/>
      <c r="DS1562" s="9"/>
      <c r="DT1562" s="9"/>
      <c r="DU1562" s="9"/>
      <c r="DV1562" s="9"/>
      <c r="DW1562" s="9"/>
      <c r="DX1562" s="9"/>
      <c r="DY1562" s="9"/>
      <c r="DZ1562" s="9"/>
      <c r="EA1562" s="9"/>
      <c r="EB1562" s="9"/>
      <c r="EC1562" s="9"/>
      <c r="ED1562" s="9"/>
      <c r="EE1562" s="9"/>
      <c r="EF1562" s="9"/>
      <c r="EG1562" s="9"/>
      <c r="EH1562" s="9"/>
      <c r="EI1562" s="9"/>
      <c r="EJ1562" s="9"/>
      <c r="EK1562" s="9"/>
      <c r="EL1562" s="9"/>
      <c r="EM1562" s="9"/>
      <c r="EN1562" s="9"/>
      <c r="EO1562" s="9"/>
      <c r="EP1562" s="9"/>
      <c r="EQ1562" s="9"/>
      <c r="ER1562" s="9"/>
      <c r="ES1562" s="9"/>
      <c r="ET1562" s="9"/>
      <c r="EU1562" s="9"/>
      <c r="EV1562" s="9"/>
      <c r="EW1562" s="9"/>
      <c r="EX1562" s="9"/>
      <c r="EY1562" s="9"/>
      <c r="EZ1562" s="9"/>
      <c r="FA1562" s="9"/>
      <c r="FB1562" s="9"/>
      <c r="FC1562" s="9"/>
      <c r="FD1562" s="9"/>
      <c r="FE1562" s="9"/>
      <c r="FF1562" s="9"/>
      <c r="FG1562" s="9"/>
      <c r="FH1562" s="9"/>
      <c r="FI1562" s="9"/>
      <c r="FJ1562" s="9"/>
      <c r="FK1562" s="9"/>
      <c r="FL1562" s="9"/>
      <c r="FM1562" s="9"/>
      <c r="FN1562" s="9"/>
      <c r="FO1562" s="9"/>
      <c r="FP1562" s="9"/>
      <c r="FQ1562" s="9"/>
      <c r="FR1562" s="9"/>
      <c r="FS1562" s="9"/>
      <c r="FT1562" s="9"/>
      <c r="FU1562" s="9"/>
      <c r="FV1562" s="9"/>
      <c r="FW1562" s="9"/>
      <c r="FX1562" s="9"/>
      <c r="FY1562" s="9"/>
      <c r="FZ1562" s="9"/>
      <c r="GA1562" s="9"/>
      <c r="GB1562" s="9"/>
      <c r="GC1562" s="9"/>
      <c r="GD1562" s="9"/>
      <c r="GE1562" s="9"/>
      <c r="GF1562" s="9"/>
      <c r="GG1562" s="9"/>
      <c r="GH1562" s="9"/>
      <c r="GI1562" s="9"/>
      <c r="GJ1562" s="9"/>
      <c r="GK1562" s="9"/>
      <c r="GL1562" s="9"/>
      <c r="GM1562" s="9"/>
      <c r="GN1562" s="9"/>
      <c r="GO1562" s="9"/>
      <c r="GP1562" s="9"/>
      <c r="GQ1562" s="9"/>
      <c r="GR1562" s="9"/>
      <c r="GS1562" s="9"/>
      <c r="GT1562" s="9"/>
      <c r="GU1562" s="9"/>
      <c r="GV1562" s="9"/>
      <c r="GW1562" s="9"/>
      <c r="GX1562" s="9"/>
      <c r="GY1562" s="9"/>
      <c r="GZ1562" s="9"/>
      <c r="HA1562" s="9"/>
      <c r="HB1562" s="9"/>
      <c r="HC1562" s="9"/>
      <c r="HD1562" s="9"/>
      <c r="HE1562" s="9"/>
      <c r="HF1562" s="9"/>
      <c r="HG1562" s="9"/>
      <c r="HH1562" s="9"/>
      <c r="HI1562" s="9"/>
      <c r="HJ1562" s="9"/>
      <c r="HK1562" s="9"/>
      <c r="HL1562" s="9"/>
      <c r="HM1562" s="9"/>
      <c r="HN1562" s="9"/>
      <c r="HO1562" s="9"/>
      <c r="HP1562" s="9"/>
      <c r="HQ1562" s="9"/>
      <c r="HR1562" s="9"/>
      <c r="HS1562" s="9"/>
      <c r="HT1562" s="9"/>
      <c r="HU1562" s="9"/>
      <c r="HV1562" s="9"/>
      <c r="HW1562" s="9"/>
      <c r="HX1562" s="9"/>
      <c r="HY1562" s="9"/>
      <c r="HZ1562" s="9"/>
      <c r="IA1562" s="9"/>
      <c r="IB1562" s="9"/>
      <c r="IC1562" s="9"/>
      <c r="ID1562" s="9"/>
      <c r="IE1562" s="9"/>
      <c r="IF1562" s="9"/>
      <c r="IG1562" s="9"/>
      <c r="IH1562" s="9"/>
      <c r="II1562" s="9"/>
      <c r="IJ1562" s="9"/>
      <c r="IK1562" s="9"/>
      <c r="IL1562" s="9"/>
      <c r="IM1562" s="9"/>
      <c r="IN1562" s="9"/>
      <c r="IO1562" s="9"/>
      <c r="IP1562" s="9"/>
      <c r="IQ1562" s="9"/>
      <c r="IR1562" s="9"/>
      <c r="IS1562" s="9"/>
      <c r="IT1562" s="9"/>
      <c r="IU1562" s="9"/>
      <c r="IV1562" s="9"/>
      <c r="IW1562" s="9"/>
      <c r="IX1562" s="9"/>
      <c r="IY1562" s="9"/>
      <c r="IZ1562" s="9"/>
      <c r="JA1562" s="9"/>
      <c r="JB1562" s="9"/>
      <c r="JC1562" s="9"/>
      <c r="JD1562" s="9"/>
      <c r="JE1562" s="9"/>
      <c r="JF1562" s="9"/>
      <c r="JG1562" s="9"/>
      <c r="JH1562" s="9"/>
      <c r="JI1562" s="9"/>
      <c r="JJ1562" s="9"/>
      <c r="JK1562" s="9"/>
      <c r="JL1562" s="9"/>
      <c r="JM1562" s="9"/>
      <c r="JN1562" s="9"/>
      <c r="JO1562" s="9"/>
      <c r="JP1562" s="9"/>
      <c r="JQ1562" s="9"/>
      <c r="JR1562" s="9"/>
      <c r="JS1562" s="9"/>
    </row>
    <row r="1563" spans="1:279" ht="22.5" customHeight="1">
      <c r="A1563" s="95">
        <v>43381</v>
      </c>
      <c r="B1563" s="67" t="s">
        <v>140</v>
      </c>
      <c r="C1563" s="64" t="s">
        <v>94</v>
      </c>
      <c r="D1563" s="67">
        <v>210</v>
      </c>
      <c r="E1563" s="67">
        <v>19</v>
      </c>
      <c r="F1563" s="71">
        <v>20.5</v>
      </c>
      <c r="G1563" s="67">
        <v>22</v>
      </c>
      <c r="H1563" s="67">
        <v>2625</v>
      </c>
      <c r="I1563" s="51">
        <v>2625</v>
      </c>
      <c r="J1563" s="52">
        <v>5250</v>
      </c>
      <c r="K1563" s="43" t="s">
        <v>115</v>
      </c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  <c r="AG1563" s="9"/>
      <c r="AH1563" s="9"/>
      <c r="AI1563" s="9"/>
      <c r="AJ1563" s="9"/>
      <c r="AK1563" s="9"/>
      <c r="AL1563" s="9"/>
      <c r="AM1563" s="9"/>
      <c r="AN1563" s="9"/>
      <c r="AO1563" s="9"/>
      <c r="AP1563" s="9"/>
      <c r="AQ1563" s="9"/>
      <c r="AR1563" s="9"/>
      <c r="AS1563" s="9"/>
      <c r="AT1563" s="9"/>
      <c r="AU1563" s="9"/>
      <c r="AV1563" s="9"/>
      <c r="AW1563" s="9"/>
      <c r="AX1563" s="9"/>
      <c r="AY1563" s="9"/>
      <c r="AZ1563" s="9"/>
      <c r="BA1563" s="9"/>
      <c r="BB1563" s="9"/>
      <c r="BC1563" s="9"/>
      <c r="BD1563" s="9"/>
      <c r="BE1563" s="9"/>
      <c r="BF1563" s="9"/>
      <c r="BG1563" s="9"/>
      <c r="BH1563" s="9"/>
      <c r="BI1563" s="9"/>
      <c r="BJ1563" s="9"/>
      <c r="BK1563" s="9"/>
      <c r="BL1563" s="9"/>
      <c r="BM1563" s="9"/>
      <c r="BN1563" s="9"/>
      <c r="BO1563" s="9"/>
      <c r="BP1563" s="9"/>
      <c r="BQ1563" s="9"/>
      <c r="BR1563" s="9"/>
      <c r="BS1563" s="9"/>
      <c r="BT1563" s="9"/>
      <c r="BU1563" s="9"/>
      <c r="BV1563" s="9"/>
      <c r="BW1563" s="9"/>
      <c r="BX1563" s="9"/>
      <c r="BY1563" s="9"/>
      <c r="BZ1563" s="9"/>
      <c r="CA1563" s="9"/>
      <c r="CB1563" s="9"/>
      <c r="CC1563" s="9"/>
      <c r="CD1563" s="9"/>
      <c r="CE1563" s="9"/>
      <c r="CF1563" s="9"/>
      <c r="CG1563" s="9"/>
      <c r="CH1563" s="9"/>
      <c r="CI1563" s="9"/>
      <c r="CJ1563" s="9"/>
      <c r="CK1563" s="9"/>
      <c r="CL1563" s="9"/>
      <c r="CM1563" s="9"/>
      <c r="CN1563" s="9"/>
      <c r="CO1563" s="9"/>
      <c r="CP1563" s="9"/>
      <c r="CQ1563" s="9"/>
      <c r="CR1563" s="9"/>
      <c r="CS1563" s="9"/>
      <c r="CT1563" s="9"/>
      <c r="CU1563" s="9"/>
      <c r="CV1563" s="9"/>
      <c r="CW1563" s="9"/>
      <c r="CX1563" s="9"/>
      <c r="CY1563" s="9"/>
      <c r="CZ1563" s="9"/>
      <c r="DA1563" s="9"/>
      <c r="DB1563" s="9"/>
      <c r="DC1563" s="9"/>
      <c r="DD1563" s="9"/>
      <c r="DE1563" s="9"/>
      <c r="DF1563" s="9"/>
      <c r="DG1563" s="9"/>
      <c r="DH1563" s="9"/>
      <c r="DI1563" s="9"/>
      <c r="DJ1563" s="9"/>
      <c r="DK1563" s="9"/>
      <c r="DL1563" s="9"/>
      <c r="DM1563" s="9"/>
      <c r="DN1563" s="9"/>
      <c r="DO1563" s="9"/>
      <c r="DP1563" s="9"/>
      <c r="DQ1563" s="9"/>
      <c r="DR1563" s="9"/>
      <c r="DS1563" s="9"/>
      <c r="DT1563" s="9"/>
      <c r="DU1563" s="9"/>
      <c r="DV1563" s="9"/>
      <c r="DW1563" s="9"/>
      <c r="DX1563" s="9"/>
      <c r="DY1563" s="9"/>
      <c r="DZ1563" s="9"/>
      <c r="EA1563" s="9"/>
      <c r="EB1563" s="9"/>
      <c r="EC1563" s="9"/>
      <c r="ED1563" s="9"/>
      <c r="EE1563" s="9"/>
      <c r="EF1563" s="9"/>
      <c r="EG1563" s="9"/>
      <c r="EH1563" s="9"/>
      <c r="EI1563" s="9"/>
      <c r="EJ1563" s="9"/>
      <c r="EK1563" s="9"/>
      <c r="EL1563" s="9"/>
      <c r="EM1563" s="9"/>
      <c r="EN1563" s="9"/>
      <c r="EO1563" s="9"/>
      <c r="EP1563" s="9"/>
      <c r="EQ1563" s="9"/>
      <c r="ER1563" s="9"/>
      <c r="ES1563" s="9"/>
      <c r="ET1563" s="9"/>
      <c r="EU1563" s="9"/>
      <c r="EV1563" s="9"/>
      <c r="EW1563" s="9"/>
      <c r="EX1563" s="9"/>
      <c r="EY1563" s="9"/>
      <c r="EZ1563" s="9"/>
      <c r="FA1563" s="9"/>
      <c r="FB1563" s="9"/>
      <c r="FC1563" s="9"/>
      <c r="FD1563" s="9"/>
      <c r="FE1563" s="9"/>
      <c r="FF1563" s="9"/>
      <c r="FG1563" s="9"/>
      <c r="FH1563" s="9"/>
      <c r="FI1563" s="9"/>
      <c r="FJ1563" s="9"/>
      <c r="FK1563" s="9"/>
      <c r="FL1563" s="9"/>
      <c r="FM1563" s="9"/>
      <c r="FN1563" s="9"/>
      <c r="FO1563" s="9"/>
      <c r="FP1563" s="9"/>
      <c r="FQ1563" s="9"/>
      <c r="FR1563" s="9"/>
      <c r="FS1563" s="9"/>
      <c r="FT1563" s="9"/>
      <c r="FU1563" s="9"/>
      <c r="FV1563" s="9"/>
      <c r="FW1563" s="9"/>
      <c r="FX1563" s="9"/>
      <c r="FY1563" s="9"/>
      <c r="FZ1563" s="9"/>
      <c r="GA1563" s="9"/>
      <c r="GB1563" s="9"/>
      <c r="GC1563" s="9"/>
      <c r="GD1563" s="9"/>
      <c r="GE1563" s="9"/>
      <c r="GF1563" s="9"/>
      <c r="GG1563" s="9"/>
      <c r="GH1563" s="9"/>
      <c r="GI1563" s="9"/>
      <c r="GJ1563" s="9"/>
      <c r="GK1563" s="9"/>
      <c r="GL1563" s="9"/>
      <c r="GM1563" s="9"/>
      <c r="GN1563" s="9"/>
      <c r="GO1563" s="9"/>
      <c r="GP1563" s="9"/>
      <c r="GQ1563" s="9"/>
      <c r="GR1563" s="9"/>
      <c r="GS1563" s="9"/>
      <c r="GT1563" s="9"/>
      <c r="GU1563" s="9"/>
      <c r="GV1563" s="9"/>
      <c r="GW1563" s="9"/>
      <c r="GX1563" s="9"/>
      <c r="GY1563" s="9"/>
      <c r="GZ1563" s="9"/>
      <c r="HA1563" s="9"/>
      <c r="HB1563" s="9"/>
      <c r="HC1563" s="9"/>
      <c r="HD1563" s="9"/>
      <c r="HE1563" s="9"/>
      <c r="HF1563" s="9"/>
      <c r="HG1563" s="9"/>
      <c r="HH1563" s="9"/>
      <c r="HI1563" s="9"/>
      <c r="HJ1563" s="9"/>
      <c r="HK1563" s="9"/>
      <c r="HL1563" s="9"/>
      <c r="HM1563" s="9"/>
      <c r="HN1563" s="9"/>
      <c r="HO1563" s="9"/>
      <c r="HP1563" s="9"/>
      <c r="HQ1563" s="9"/>
      <c r="HR1563" s="9"/>
      <c r="HS1563" s="9"/>
      <c r="HT1563" s="9"/>
      <c r="HU1563" s="9"/>
      <c r="HV1563" s="9"/>
      <c r="HW1563" s="9"/>
      <c r="HX1563" s="9"/>
      <c r="HY1563" s="9"/>
      <c r="HZ1563" s="9"/>
      <c r="IA1563" s="9"/>
      <c r="IB1563" s="9"/>
      <c r="IC1563" s="9"/>
      <c r="ID1563" s="9"/>
      <c r="IE1563" s="9"/>
      <c r="IF1563" s="9"/>
      <c r="IG1563" s="9"/>
      <c r="IH1563" s="9"/>
      <c r="II1563" s="9"/>
      <c r="IJ1563" s="9"/>
      <c r="IK1563" s="9"/>
      <c r="IL1563" s="9"/>
      <c r="IM1563" s="9"/>
      <c r="IN1563" s="9"/>
      <c r="IO1563" s="9"/>
      <c r="IP1563" s="9"/>
      <c r="IQ1563" s="9"/>
      <c r="IR1563" s="9"/>
      <c r="IS1563" s="9"/>
      <c r="IT1563" s="9"/>
      <c r="IU1563" s="9"/>
      <c r="IV1563" s="9"/>
      <c r="IW1563" s="9"/>
      <c r="IX1563" s="9"/>
      <c r="IY1563" s="9"/>
      <c r="IZ1563" s="9"/>
      <c r="JA1563" s="9"/>
      <c r="JB1563" s="9"/>
      <c r="JC1563" s="9"/>
      <c r="JD1563" s="9"/>
      <c r="JE1563" s="9"/>
      <c r="JF1563" s="9"/>
      <c r="JG1563" s="9"/>
      <c r="JH1563" s="9"/>
      <c r="JI1563" s="9"/>
      <c r="JJ1563" s="9"/>
      <c r="JK1563" s="9"/>
      <c r="JL1563" s="9"/>
      <c r="JM1563" s="9"/>
      <c r="JN1563" s="9"/>
      <c r="JO1563" s="9"/>
      <c r="JP1563" s="9"/>
      <c r="JQ1563" s="9"/>
      <c r="JR1563" s="9"/>
      <c r="JS1563" s="9"/>
    </row>
    <row r="1564" spans="1:279" ht="22.5" customHeight="1">
      <c r="A1564" s="95">
        <v>43381</v>
      </c>
      <c r="B1564" s="51" t="s">
        <v>141</v>
      </c>
      <c r="C1564" s="64" t="s">
        <v>93</v>
      </c>
      <c r="D1564" s="67">
        <v>500</v>
      </c>
      <c r="E1564" s="67">
        <v>20</v>
      </c>
      <c r="F1564" s="71">
        <v>22</v>
      </c>
      <c r="G1564" s="67">
        <v>24</v>
      </c>
      <c r="H1564" s="67">
        <v>0</v>
      </c>
      <c r="I1564" s="67">
        <v>0</v>
      </c>
      <c r="J1564" s="52">
        <v>0</v>
      </c>
      <c r="K1564" s="43" t="s">
        <v>113</v>
      </c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  <c r="AG1564" s="9"/>
      <c r="AH1564" s="9"/>
      <c r="AI1564" s="9"/>
      <c r="AJ1564" s="9"/>
      <c r="AK1564" s="9"/>
      <c r="AL1564" s="9"/>
      <c r="AM1564" s="9"/>
      <c r="AN1564" s="9"/>
      <c r="AO1564" s="9"/>
      <c r="AP1564" s="9"/>
      <c r="AQ1564" s="9"/>
      <c r="AR1564" s="9"/>
      <c r="AS1564" s="9"/>
      <c r="AT1564" s="9"/>
      <c r="AU1564" s="9"/>
      <c r="AV1564" s="9"/>
      <c r="AW1564" s="9"/>
      <c r="AX1564" s="9"/>
      <c r="AY1564" s="9"/>
      <c r="AZ1564" s="9"/>
      <c r="BA1564" s="9"/>
      <c r="BB1564" s="9"/>
      <c r="BC1564" s="9"/>
      <c r="BD1564" s="9"/>
      <c r="BE1564" s="9"/>
      <c r="BF1564" s="9"/>
      <c r="BG1564" s="9"/>
      <c r="BH1564" s="9"/>
      <c r="BI1564" s="9"/>
      <c r="BJ1564" s="9"/>
      <c r="BK1564" s="9"/>
      <c r="BL1564" s="9"/>
      <c r="BM1564" s="9"/>
      <c r="BN1564" s="9"/>
      <c r="BO1564" s="9"/>
      <c r="BP1564" s="9"/>
      <c r="BQ1564" s="9"/>
      <c r="BR1564" s="9"/>
      <c r="BS1564" s="9"/>
      <c r="BT1564" s="9"/>
      <c r="BU1564" s="9"/>
      <c r="BV1564" s="9"/>
      <c r="BW1564" s="9"/>
      <c r="BX1564" s="9"/>
      <c r="BY1564" s="9"/>
      <c r="BZ1564" s="9"/>
      <c r="CA1564" s="9"/>
      <c r="CB1564" s="9"/>
      <c r="CC1564" s="9"/>
      <c r="CD1564" s="9"/>
      <c r="CE1564" s="9"/>
      <c r="CF1564" s="9"/>
      <c r="CG1564" s="9"/>
      <c r="CH1564" s="9"/>
      <c r="CI1564" s="9"/>
      <c r="CJ1564" s="9"/>
      <c r="CK1564" s="9"/>
      <c r="CL1564" s="9"/>
      <c r="CM1564" s="9"/>
      <c r="CN1564" s="9"/>
      <c r="CO1564" s="9"/>
      <c r="CP1564" s="9"/>
      <c r="CQ1564" s="9"/>
      <c r="CR1564" s="9"/>
      <c r="CS1564" s="9"/>
      <c r="CT1564" s="9"/>
      <c r="CU1564" s="9"/>
      <c r="CV1564" s="9"/>
      <c r="CW1564" s="9"/>
      <c r="CX1564" s="9"/>
      <c r="CY1564" s="9"/>
      <c r="CZ1564" s="9"/>
      <c r="DA1564" s="9"/>
      <c r="DB1564" s="9"/>
      <c r="DC1564" s="9"/>
      <c r="DD1564" s="9"/>
      <c r="DE1564" s="9"/>
      <c r="DF1564" s="9"/>
      <c r="DG1564" s="9"/>
      <c r="DH1564" s="9"/>
      <c r="DI1564" s="9"/>
      <c r="DJ1564" s="9"/>
      <c r="DK1564" s="9"/>
      <c r="DL1564" s="9"/>
      <c r="DM1564" s="9"/>
      <c r="DN1564" s="9"/>
      <c r="DO1564" s="9"/>
      <c r="DP1564" s="9"/>
      <c r="DQ1564" s="9"/>
      <c r="DR1564" s="9"/>
      <c r="DS1564" s="9"/>
      <c r="DT1564" s="9"/>
      <c r="DU1564" s="9"/>
      <c r="DV1564" s="9"/>
      <c r="DW1564" s="9"/>
      <c r="DX1564" s="9"/>
      <c r="DY1564" s="9"/>
      <c r="DZ1564" s="9"/>
      <c r="EA1564" s="9"/>
      <c r="EB1564" s="9"/>
      <c r="EC1564" s="9"/>
      <c r="ED1564" s="9"/>
      <c r="EE1564" s="9"/>
      <c r="EF1564" s="9"/>
      <c r="EG1564" s="9"/>
      <c r="EH1564" s="9"/>
      <c r="EI1564" s="9"/>
      <c r="EJ1564" s="9"/>
      <c r="EK1564" s="9"/>
      <c r="EL1564" s="9"/>
      <c r="EM1564" s="9"/>
      <c r="EN1564" s="9"/>
      <c r="EO1564" s="9"/>
      <c r="EP1564" s="9"/>
      <c r="EQ1564" s="9"/>
      <c r="ER1564" s="9"/>
      <c r="ES1564" s="9"/>
      <c r="ET1564" s="9"/>
      <c r="EU1564" s="9"/>
      <c r="EV1564" s="9"/>
      <c r="EW1564" s="9"/>
      <c r="EX1564" s="9"/>
      <c r="EY1564" s="9"/>
      <c r="EZ1564" s="9"/>
      <c r="FA1564" s="9"/>
      <c r="FB1564" s="9"/>
      <c r="FC1564" s="9"/>
      <c r="FD1564" s="9"/>
      <c r="FE1564" s="9"/>
      <c r="FF1564" s="9"/>
      <c r="FG1564" s="9"/>
      <c r="FH1564" s="9"/>
      <c r="FI1564" s="9"/>
      <c r="FJ1564" s="9"/>
      <c r="FK1564" s="9"/>
      <c r="FL1564" s="9"/>
      <c r="FM1564" s="9"/>
      <c r="FN1564" s="9"/>
      <c r="FO1564" s="9"/>
      <c r="FP1564" s="9"/>
      <c r="FQ1564" s="9"/>
      <c r="FR1564" s="9"/>
      <c r="FS1564" s="9"/>
      <c r="FT1564" s="9"/>
      <c r="FU1564" s="9"/>
      <c r="FV1564" s="9"/>
      <c r="FW1564" s="9"/>
      <c r="FX1564" s="9"/>
      <c r="FY1564" s="9"/>
      <c r="FZ1564" s="9"/>
      <c r="GA1564" s="9"/>
      <c r="GB1564" s="9"/>
      <c r="GC1564" s="9"/>
      <c r="GD1564" s="9"/>
      <c r="GE1564" s="9"/>
      <c r="GF1564" s="9"/>
      <c r="GG1564" s="9"/>
      <c r="GH1564" s="9"/>
      <c r="GI1564" s="9"/>
      <c r="GJ1564" s="9"/>
      <c r="GK1564" s="9"/>
      <c r="GL1564" s="9"/>
      <c r="GM1564" s="9"/>
      <c r="GN1564" s="9"/>
      <c r="GO1564" s="9"/>
      <c r="GP1564" s="9"/>
      <c r="GQ1564" s="9"/>
      <c r="GR1564" s="9"/>
      <c r="GS1564" s="9"/>
      <c r="GT1564" s="9"/>
      <c r="GU1564" s="9"/>
      <c r="GV1564" s="9"/>
      <c r="GW1564" s="9"/>
      <c r="GX1564" s="9"/>
      <c r="GY1564" s="9"/>
      <c r="GZ1564" s="9"/>
      <c r="HA1564" s="9"/>
      <c r="HB1564" s="9"/>
      <c r="HC1564" s="9"/>
      <c r="HD1564" s="9"/>
      <c r="HE1564" s="9"/>
      <c r="HF1564" s="9"/>
      <c r="HG1564" s="9"/>
      <c r="HH1564" s="9"/>
      <c r="HI1564" s="9"/>
      <c r="HJ1564" s="9"/>
      <c r="HK1564" s="9"/>
      <c r="HL1564" s="9"/>
      <c r="HM1564" s="9"/>
      <c r="HN1564" s="9"/>
      <c r="HO1564" s="9"/>
      <c r="HP1564" s="9"/>
      <c r="HQ1564" s="9"/>
      <c r="HR1564" s="9"/>
      <c r="HS1564" s="9"/>
      <c r="HT1564" s="9"/>
      <c r="HU1564" s="9"/>
      <c r="HV1564" s="9"/>
      <c r="HW1564" s="9"/>
      <c r="HX1564" s="9"/>
      <c r="HY1564" s="9"/>
      <c r="HZ1564" s="9"/>
      <c r="IA1564" s="9"/>
      <c r="IB1564" s="9"/>
      <c r="IC1564" s="9"/>
      <c r="ID1564" s="9"/>
      <c r="IE1564" s="9"/>
      <c r="IF1564" s="9"/>
      <c r="IG1564" s="9"/>
      <c r="IH1564" s="9"/>
      <c r="II1564" s="9"/>
      <c r="IJ1564" s="9"/>
      <c r="IK1564" s="9"/>
      <c r="IL1564" s="9"/>
      <c r="IM1564" s="9"/>
      <c r="IN1564" s="9"/>
      <c r="IO1564" s="9"/>
      <c r="IP1564" s="9"/>
      <c r="IQ1564" s="9"/>
      <c r="IR1564" s="9"/>
      <c r="IS1564" s="9"/>
      <c r="IT1564" s="9"/>
      <c r="IU1564" s="9"/>
      <c r="IV1564" s="9"/>
      <c r="IW1564" s="9"/>
      <c r="IX1564" s="9"/>
      <c r="IY1564" s="9"/>
      <c r="IZ1564" s="9"/>
      <c r="JA1564" s="9"/>
      <c r="JB1564" s="9"/>
      <c r="JC1564" s="9"/>
      <c r="JD1564" s="9"/>
      <c r="JE1564" s="9"/>
      <c r="JF1564" s="9"/>
      <c r="JG1564" s="9"/>
      <c r="JH1564" s="9"/>
      <c r="JI1564" s="9"/>
      <c r="JJ1564" s="9"/>
      <c r="JK1564" s="9"/>
      <c r="JL1564" s="9"/>
      <c r="JM1564" s="9"/>
      <c r="JN1564" s="9"/>
      <c r="JO1564" s="9"/>
      <c r="JP1564" s="9"/>
      <c r="JQ1564" s="9"/>
      <c r="JR1564" s="9"/>
      <c r="JS1564" s="9"/>
    </row>
    <row r="1565" spans="1:279" ht="22.5" customHeight="1">
      <c r="A1565" s="95">
        <v>43378</v>
      </c>
      <c r="B1565" s="67" t="s">
        <v>138</v>
      </c>
      <c r="C1565" s="64" t="s">
        <v>100</v>
      </c>
      <c r="D1565" s="67">
        <v>350</v>
      </c>
      <c r="E1565" s="67">
        <v>17.5</v>
      </c>
      <c r="F1565" s="71">
        <v>18.5</v>
      </c>
      <c r="G1565" s="67">
        <v>19.5</v>
      </c>
      <c r="H1565" s="67">
        <v>2667</v>
      </c>
      <c r="I1565" s="67">
        <v>2667</v>
      </c>
      <c r="J1565" s="52">
        <v>5334</v>
      </c>
      <c r="K1565" s="43" t="s">
        <v>115</v>
      </c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  <c r="AG1565" s="9"/>
      <c r="AH1565" s="9"/>
      <c r="AI1565" s="9"/>
      <c r="AJ1565" s="9"/>
      <c r="AK1565" s="9"/>
      <c r="AL1565" s="9"/>
      <c r="AM1565" s="9"/>
      <c r="AN1565" s="9"/>
      <c r="AO1565" s="9"/>
      <c r="AP1565" s="9"/>
      <c r="AQ1565" s="9"/>
      <c r="AR1565" s="9"/>
      <c r="AS1565" s="9"/>
      <c r="AT1565" s="9"/>
      <c r="AU1565" s="9"/>
      <c r="AV1565" s="9"/>
      <c r="AW1565" s="9"/>
      <c r="AX1565" s="9"/>
      <c r="AY1565" s="9"/>
      <c r="AZ1565" s="9"/>
      <c r="BA1565" s="9"/>
      <c r="BB1565" s="9"/>
      <c r="BC1565" s="9"/>
      <c r="BD1565" s="9"/>
      <c r="BE1565" s="9"/>
      <c r="BF1565" s="9"/>
      <c r="BG1565" s="9"/>
      <c r="BH1565" s="9"/>
      <c r="BI1565" s="9"/>
      <c r="BJ1565" s="9"/>
      <c r="BK1565" s="9"/>
      <c r="BL1565" s="9"/>
      <c r="BM1565" s="9"/>
      <c r="BN1565" s="9"/>
      <c r="BO1565" s="9"/>
      <c r="BP1565" s="9"/>
      <c r="BQ1565" s="9"/>
      <c r="BR1565" s="9"/>
      <c r="BS1565" s="9"/>
      <c r="BT1565" s="9"/>
      <c r="BU1565" s="9"/>
      <c r="BV1565" s="9"/>
      <c r="BW1565" s="9"/>
      <c r="BX1565" s="9"/>
      <c r="BY1565" s="9"/>
      <c r="BZ1565" s="9"/>
      <c r="CA1565" s="9"/>
      <c r="CB1565" s="9"/>
      <c r="CC1565" s="9"/>
      <c r="CD1565" s="9"/>
      <c r="CE1565" s="9"/>
      <c r="CF1565" s="9"/>
      <c r="CG1565" s="9"/>
      <c r="CH1565" s="9"/>
      <c r="CI1565" s="9"/>
      <c r="CJ1565" s="9"/>
      <c r="CK1565" s="9"/>
      <c r="CL1565" s="9"/>
      <c r="CM1565" s="9"/>
      <c r="CN1565" s="9"/>
      <c r="CO1565" s="9"/>
      <c r="CP1565" s="9"/>
      <c r="CQ1565" s="9"/>
      <c r="CR1565" s="9"/>
      <c r="CS1565" s="9"/>
      <c r="CT1565" s="9"/>
      <c r="CU1565" s="9"/>
      <c r="CV1565" s="9"/>
      <c r="CW1565" s="9"/>
      <c r="CX1565" s="9"/>
      <c r="CY1565" s="9"/>
      <c r="CZ1565" s="9"/>
      <c r="DA1565" s="9"/>
      <c r="DB1565" s="9"/>
      <c r="DC1565" s="9"/>
      <c r="DD1565" s="9"/>
      <c r="DE1565" s="9"/>
      <c r="DF1565" s="9"/>
      <c r="DG1565" s="9"/>
      <c r="DH1565" s="9"/>
      <c r="DI1565" s="9"/>
      <c r="DJ1565" s="9"/>
      <c r="DK1565" s="9"/>
      <c r="DL1565" s="9"/>
      <c r="DM1565" s="9"/>
      <c r="DN1565" s="9"/>
      <c r="DO1565" s="9"/>
      <c r="DP1565" s="9"/>
      <c r="DQ1565" s="9"/>
      <c r="DR1565" s="9"/>
      <c r="DS1565" s="9"/>
      <c r="DT1565" s="9"/>
      <c r="DU1565" s="9"/>
      <c r="DV1565" s="9"/>
      <c r="DW1565" s="9"/>
      <c r="DX1565" s="9"/>
      <c r="DY1565" s="9"/>
      <c r="DZ1565" s="9"/>
      <c r="EA1565" s="9"/>
      <c r="EB1565" s="9"/>
      <c r="EC1565" s="9"/>
      <c r="ED1565" s="9"/>
      <c r="EE1565" s="9"/>
      <c r="EF1565" s="9"/>
      <c r="EG1565" s="9"/>
      <c r="EH1565" s="9"/>
      <c r="EI1565" s="9"/>
      <c r="EJ1565" s="9"/>
      <c r="EK1565" s="9"/>
      <c r="EL1565" s="9"/>
      <c r="EM1565" s="9"/>
      <c r="EN1565" s="9"/>
      <c r="EO1565" s="9"/>
      <c r="EP1565" s="9"/>
      <c r="EQ1565" s="9"/>
      <c r="ER1565" s="9"/>
      <c r="ES1565" s="9"/>
      <c r="ET1565" s="9"/>
      <c r="EU1565" s="9"/>
      <c r="EV1565" s="9"/>
      <c r="EW1565" s="9"/>
      <c r="EX1565" s="9"/>
      <c r="EY1565" s="9"/>
      <c r="EZ1565" s="9"/>
      <c r="FA1565" s="9"/>
      <c r="FB1565" s="9"/>
      <c r="FC1565" s="9"/>
      <c r="FD1565" s="9"/>
      <c r="FE1565" s="9"/>
      <c r="FF1565" s="9"/>
      <c r="FG1565" s="9"/>
      <c r="FH1565" s="9"/>
      <c r="FI1565" s="9"/>
      <c r="FJ1565" s="9"/>
      <c r="FK1565" s="9"/>
      <c r="FL1565" s="9"/>
      <c r="FM1565" s="9"/>
      <c r="FN1565" s="9"/>
      <c r="FO1565" s="9"/>
      <c r="FP1565" s="9"/>
      <c r="FQ1565" s="9"/>
      <c r="FR1565" s="9"/>
      <c r="FS1565" s="9"/>
      <c r="FT1565" s="9"/>
      <c r="FU1565" s="9"/>
      <c r="FV1565" s="9"/>
      <c r="FW1565" s="9"/>
      <c r="FX1565" s="9"/>
      <c r="FY1565" s="9"/>
      <c r="FZ1565" s="9"/>
      <c r="GA1565" s="9"/>
      <c r="GB1565" s="9"/>
      <c r="GC1565" s="9"/>
      <c r="GD1565" s="9"/>
      <c r="GE1565" s="9"/>
      <c r="GF1565" s="9"/>
      <c r="GG1565" s="9"/>
      <c r="GH1565" s="9"/>
      <c r="GI1565" s="9"/>
      <c r="GJ1565" s="9"/>
      <c r="GK1565" s="9"/>
      <c r="GL1565" s="9"/>
      <c r="GM1565" s="9"/>
      <c r="GN1565" s="9"/>
      <c r="GO1565" s="9"/>
      <c r="GP1565" s="9"/>
      <c r="GQ1565" s="9"/>
      <c r="GR1565" s="9"/>
      <c r="GS1565" s="9"/>
      <c r="GT1565" s="9"/>
      <c r="GU1565" s="9"/>
      <c r="GV1565" s="9"/>
      <c r="GW1565" s="9"/>
      <c r="GX1565" s="9"/>
      <c r="GY1565" s="9"/>
      <c r="GZ1565" s="9"/>
      <c r="HA1565" s="9"/>
      <c r="HB1565" s="9"/>
      <c r="HC1565" s="9"/>
      <c r="HD1565" s="9"/>
      <c r="HE1565" s="9"/>
      <c r="HF1565" s="9"/>
      <c r="HG1565" s="9"/>
      <c r="HH1565" s="9"/>
      <c r="HI1565" s="9"/>
      <c r="HJ1565" s="9"/>
      <c r="HK1565" s="9"/>
      <c r="HL1565" s="9"/>
      <c r="HM1565" s="9"/>
      <c r="HN1565" s="9"/>
      <c r="HO1565" s="9"/>
      <c r="HP1565" s="9"/>
      <c r="HQ1565" s="9"/>
      <c r="HR1565" s="9"/>
      <c r="HS1565" s="9"/>
      <c r="HT1565" s="9"/>
      <c r="HU1565" s="9"/>
      <c r="HV1565" s="9"/>
      <c r="HW1565" s="9"/>
      <c r="HX1565" s="9"/>
      <c r="HY1565" s="9"/>
      <c r="HZ1565" s="9"/>
      <c r="IA1565" s="9"/>
      <c r="IB1565" s="9"/>
      <c r="IC1565" s="9"/>
      <c r="ID1565" s="9"/>
      <c r="IE1565" s="9"/>
      <c r="IF1565" s="9"/>
      <c r="IG1565" s="9"/>
      <c r="IH1565" s="9"/>
      <c r="II1565" s="9"/>
      <c r="IJ1565" s="9"/>
      <c r="IK1565" s="9"/>
      <c r="IL1565" s="9"/>
      <c r="IM1565" s="9"/>
      <c r="IN1565" s="9"/>
      <c r="IO1565" s="9"/>
      <c r="IP1565" s="9"/>
      <c r="IQ1565" s="9"/>
      <c r="IR1565" s="9"/>
      <c r="IS1565" s="9"/>
      <c r="IT1565" s="9"/>
      <c r="IU1565" s="9"/>
      <c r="IV1565" s="9"/>
      <c r="IW1565" s="9"/>
      <c r="IX1565" s="9"/>
      <c r="IY1565" s="9"/>
      <c r="IZ1565" s="9"/>
      <c r="JA1565" s="9"/>
      <c r="JB1565" s="9"/>
      <c r="JC1565" s="9"/>
      <c r="JD1565" s="9"/>
      <c r="JE1565" s="9"/>
      <c r="JF1565" s="9"/>
      <c r="JG1565" s="9"/>
      <c r="JH1565" s="9"/>
      <c r="JI1565" s="9"/>
      <c r="JJ1565" s="9"/>
      <c r="JK1565" s="9"/>
      <c r="JL1565" s="9"/>
      <c r="JM1565" s="9"/>
      <c r="JN1565" s="9"/>
      <c r="JO1565" s="9"/>
      <c r="JP1565" s="9"/>
      <c r="JQ1565" s="9"/>
      <c r="JR1565" s="9"/>
      <c r="JS1565" s="9"/>
    </row>
    <row r="1566" spans="1:279" ht="22.5" customHeight="1">
      <c r="A1566" s="95">
        <v>43378</v>
      </c>
      <c r="B1566" s="51" t="s">
        <v>17</v>
      </c>
      <c r="C1566" s="64" t="s">
        <v>106</v>
      </c>
      <c r="D1566" s="67">
        <v>190</v>
      </c>
      <c r="E1566" s="67">
        <v>16</v>
      </c>
      <c r="F1566" s="71">
        <v>17</v>
      </c>
      <c r="G1566" s="67">
        <v>18</v>
      </c>
      <c r="H1566" s="67">
        <v>0</v>
      </c>
      <c r="I1566" s="67">
        <v>0</v>
      </c>
      <c r="J1566" s="52">
        <v>0</v>
      </c>
      <c r="K1566" s="43" t="s">
        <v>113</v>
      </c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  <c r="AG1566" s="9"/>
      <c r="AH1566" s="9"/>
      <c r="AI1566" s="9"/>
      <c r="AJ1566" s="9"/>
      <c r="AK1566" s="9"/>
      <c r="AL1566" s="9"/>
      <c r="AM1566" s="9"/>
      <c r="AN1566" s="9"/>
      <c r="AO1566" s="9"/>
      <c r="AP1566" s="9"/>
      <c r="AQ1566" s="9"/>
      <c r="AR1566" s="9"/>
      <c r="AS1566" s="9"/>
      <c r="AT1566" s="9"/>
      <c r="AU1566" s="9"/>
      <c r="AV1566" s="9"/>
      <c r="AW1566" s="9"/>
      <c r="AX1566" s="9"/>
      <c r="AY1566" s="9"/>
      <c r="AZ1566" s="9"/>
      <c r="BA1566" s="9"/>
      <c r="BB1566" s="9"/>
      <c r="BC1566" s="9"/>
      <c r="BD1566" s="9"/>
      <c r="BE1566" s="9"/>
      <c r="BF1566" s="9"/>
      <c r="BG1566" s="9"/>
      <c r="BH1566" s="9"/>
      <c r="BI1566" s="9"/>
      <c r="BJ1566" s="9"/>
      <c r="BK1566" s="9"/>
      <c r="BL1566" s="9"/>
      <c r="BM1566" s="9"/>
      <c r="BN1566" s="9"/>
      <c r="BO1566" s="9"/>
      <c r="BP1566" s="9"/>
      <c r="BQ1566" s="9"/>
      <c r="BR1566" s="9"/>
      <c r="BS1566" s="9"/>
      <c r="BT1566" s="9"/>
      <c r="BU1566" s="9"/>
      <c r="BV1566" s="9"/>
      <c r="BW1566" s="9"/>
      <c r="BX1566" s="9"/>
      <c r="BY1566" s="9"/>
      <c r="BZ1566" s="9"/>
      <c r="CA1566" s="9"/>
      <c r="CB1566" s="9"/>
      <c r="CC1566" s="9"/>
      <c r="CD1566" s="9"/>
      <c r="CE1566" s="9"/>
      <c r="CF1566" s="9"/>
      <c r="CG1566" s="9"/>
      <c r="CH1566" s="9"/>
      <c r="CI1566" s="9"/>
      <c r="CJ1566" s="9"/>
      <c r="CK1566" s="9"/>
      <c r="CL1566" s="9"/>
      <c r="CM1566" s="9"/>
      <c r="CN1566" s="9"/>
      <c r="CO1566" s="9"/>
      <c r="CP1566" s="9"/>
      <c r="CQ1566" s="9"/>
      <c r="CR1566" s="9"/>
      <c r="CS1566" s="9"/>
      <c r="CT1566" s="9"/>
      <c r="CU1566" s="9"/>
      <c r="CV1566" s="9"/>
      <c r="CW1566" s="9"/>
      <c r="CX1566" s="9"/>
      <c r="CY1566" s="9"/>
      <c r="CZ1566" s="9"/>
      <c r="DA1566" s="9"/>
      <c r="DB1566" s="9"/>
      <c r="DC1566" s="9"/>
      <c r="DD1566" s="9"/>
      <c r="DE1566" s="9"/>
      <c r="DF1566" s="9"/>
      <c r="DG1566" s="9"/>
      <c r="DH1566" s="9"/>
      <c r="DI1566" s="9"/>
      <c r="DJ1566" s="9"/>
      <c r="DK1566" s="9"/>
      <c r="DL1566" s="9"/>
      <c r="DM1566" s="9"/>
      <c r="DN1566" s="9"/>
      <c r="DO1566" s="9"/>
      <c r="DP1566" s="9"/>
      <c r="DQ1566" s="9"/>
      <c r="DR1566" s="9"/>
      <c r="DS1566" s="9"/>
      <c r="DT1566" s="9"/>
      <c r="DU1566" s="9"/>
      <c r="DV1566" s="9"/>
      <c r="DW1566" s="9"/>
      <c r="DX1566" s="9"/>
      <c r="DY1566" s="9"/>
      <c r="DZ1566" s="9"/>
      <c r="EA1566" s="9"/>
      <c r="EB1566" s="9"/>
      <c r="EC1566" s="9"/>
      <c r="ED1566" s="9"/>
      <c r="EE1566" s="9"/>
      <c r="EF1566" s="9"/>
      <c r="EG1566" s="9"/>
      <c r="EH1566" s="9"/>
      <c r="EI1566" s="9"/>
      <c r="EJ1566" s="9"/>
      <c r="EK1566" s="9"/>
      <c r="EL1566" s="9"/>
      <c r="EM1566" s="9"/>
      <c r="EN1566" s="9"/>
      <c r="EO1566" s="9"/>
      <c r="EP1566" s="9"/>
      <c r="EQ1566" s="9"/>
      <c r="ER1566" s="9"/>
      <c r="ES1566" s="9"/>
      <c r="ET1566" s="9"/>
      <c r="EU1566" s="9"/>
      <c r="EV1566" s="9"/>
      <c r="EW1566" s="9"/>
      <c r="EX1566" s="9"/>
      <c r="EY1566" s="9"/>
      <c r="EZ1566" s="9"/>
      <c r="FA1566" s="9"/>
      <c r="FB1566" s="9"/>
      <c r="FC1566" s="9"/>
      <c r="FD1566" s="9"/>
      <c r="FE1566" s="9"/>
      <c r="FF1566" s="9"/>
      <c r="FG1566" s="9"/>
      <c r="FH1566" s="9"/>
      <c r="FI1566" s="9"/>
      <c r="FJ1566" s="9"/>
      <c r="FK1566" s="9"/>
      <c r="FL1566" s="9"/>
      <c r="FM1566" s="9"/>
      <c r="FN1566" s="9"/>
      <c r="FO1566" s="9"/>
      <c r="FP1566" s="9"/>
      <c r="FQ1566" s="9"/>
      <c r="FR1566" s="9"/>
      <c r="FS1566" s="9"/>
      <c r="FT1566" s="9"/>
      <c r="FU1566" s="9"/>
      <c r="FV1566" s="9"/>
      <c r="FW1566" s="9"/>
      <c r="FX1566" s="9"/>
      <c r="FY1566" s="9"/>
      <c r="FZ1566" s="9"/>
      <c r="GA1566" s="9"/>
      <c r="GB1566" s="9"/>
      <c r="GC1566" s="9"/>
      <c r="GD1566" s="9"/>
      <c r="GE1566" s="9"/>
      <c r="GF1566" s="9"/>
      <c r="GG1566" s="9"/>
      <c r="GH1566" s="9"/>
      <c r="GI1566" s="9"/>
      <c r="GJ1566" s="9"/>
      <c r="GK1566" s="9"/>
      <c r="GL1566" s="9"/>
      <c r="GM1566" s="9"/>
      <c r="GN1566" s="9"/>
      <c r="GO1566" s="9"/>
      <c r="GP1566" s="9"/>
      <c r="GQ1566" s="9"/>
      <c r="GR1566" s="9"/>
      <c r="GS1566" s="9"/>
      <c r="GT1566" s="9"/>
      <c r="GU1566" s="9"/>
      <c r="GV1566" s="9"/>
      <c r="GW1566" s="9"/>
      <c r="GX1566" s="9"/>
      <c r="GY1566" s="9"/>
      <c r="GZ1566" s="9"/>
      <c r="HA1566" s="9"/>
      <c r="HB1566" s="9"/>
      <c r="HC1566" s="9"/>
      <c r="HD1566" s="9"/>
      <c r="HE1566" s="9"/>
      <c r="HF1566" s="9"/>
      <c r="HG1566" s="9"/>
      <c r="HH1566" s="9"/>
      <c r="HI1566" s="9"/>
      <c r="HJ1566" s="9"/>
      <c r="HK1566" s="9"/>
      <c r="HL1566" s="9"/>
      <c r="HM1566" s="9"/>
      <c r="HN1566" s="9"/>
      <c r="HO1566" s="9"/>
      <c r="HP1566" s="9"/>
      <c r="HQ1566" s="9"/>
      <c r="HR1566" s="9"/>
      <c r="HS1566" s="9"/>
      <c r="HT1566" s="9"/>
      <c r="HU1566" s="9"/>
      <c r="HV1566" s="9"/>
      <c r="HW1566" s="9"/>
      <c r="HX1566" s="9"/>
      <c r="HY1566" s="9"/>
      <c r="HZ1566" s="9"/>
      <c r="IA1566" s="9"/>
      <c r="IB1566" s="9"/>
      <c r="IC1566" s="9"/>
      <c r="ID1566" s="9"/>
      <c r="IE1566" s="9"/>
      <c r="IF1566" s="9"/>
      <c r="IG1566" s="9"/>
      <c r="IH1566" s="9"/>
      <c r="II1566" s="9"/>
      <c r="IJ1566" s="9"/>
      <c r="IK1566" s="9"/>
      <c r="IL1566" s="9"/>
      <c r="IM1566" s="9"/>
      <c r="IN1566" s="9"/>
      <c r="IO1566" s="9"/>
      <c r="IP1566" s="9"/>
      <c r="IQ1566" s="9"/>
      <c r="IR1566" s="9"/>
      <c r="IS1566" s="9"/>
      <c r="IT1566" s="9"/>
      <c r="IU1566" s="9"/>
      <c r="IV1566" s="9"/>
      <c r="IW1566" s="9"/>
      <c r="IX1566" s="9"/>
      <c r="IY1566" s="9"/>
      <c r="IZ1566" s="9"/>
      <c r="JA1566" s="9"/>
      <c r="JB1566" s="9"/>
      <c r="JC1566" s="9"/>
      <c r="JD1566" s="9"/>
      <c r="JE1566" s="9"/>
      <c r="JF1566" s="9"/>
      <c r="JG1566" s="9"/>
      <c r="JH1566" s="9"/>
      <c r="JI1566" s="9"/>
      <c r="JJ1566" s="9"/>
      <c r="JK1566" s="9"/>
      <c r="JL1566" s="9"/>
      <c r="JM1566" s="9"/>
      <c r="JN1566" s="9"/>
      <c r="JO1566" s="9"/>
      <c r="JP1566" s="9"/>
      <c r="JQ1566" s="9"/>
      <c r="JR1566" s="9"/>
      <c r="JS1566" s="9"/>
    </row>
    <row r="1567" spans="1:279" ht="22.5" customHeight="1">
      <c r="A1567" s="95">
        <v>43377</v>
      </c>
      <c r="B1567" s="51" t="s">
        <v>80</v>
      </c>
      <c r="C1567" s="64" t="s">
        <v>104</v>
      </c>
      <c r="D1567" s="67">
        <v>255</v>
      </c>
      <c r="E1567" s="67">
        <v>15</v>
      </c>
      <c r="F1567" s="71">
        <v>15.9</v>
      </c>
      <c r="G1567" s="67">
        <v>17</v>
      </c>
      <c r="H1567" s="67">
        <v>0</v>
      </c>
      <c r="I1567" s="67">
        <v>0</v>
      </c>
      <c r="J1567" s="52">
        <v>0</v>
      </c>
      <c r="K1567" s="43" t="s">
        <v>113</v>
      </c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  <c r="AG1567" s="9"/>
      <c r="AH1567" s="9"/>
      <c r="AI1567" s="9"/>
      <c r="AJ1567" s="9"/>
      <c r="AK1567" s="9"/>
      <c r="AL1567" s="9"/>
      <c r="AM1567" s="9"/>
      <c r="AN1567" s="9"/>
      <c r="AO1567" s="9"/>
      <c r="AP1567" s="9"/>
      <c r="AQ1567" s="9"/>
      <c r="AR1567" s="9"/>
      <c r="AS1567" s="9"/>
      <c r="AT1567" s="9"/>
      <c r="AU1567" s="9"/>
      <c r="AV1567" s="9"/>
      <c r="AW1567" s="9"/>
      <c r="AX1567" s="9"/>
      <c r="AY1567" s="9"/>
      <c r="AZ1567" s="9"/>
      <c r="BA1567" s="9"/>
      <c r="BB1567" s="9"/>
      <c r="BC1567" s="9"/>
      <c r="BD1567" s="9"/>
      <c r="BE1567" s="9"/>
      <c r="BF1567" s="9"/>
      <c r="BG1567" s="9"/>
      <c r="BH1567" s="9"/>
      <c r="BI1567" s="9"/>
      <c r="BJ1567" s="9"/>
      <c r="BK1567" s="9"/>
      <c r="BL1567" s="9"/>
      <c r="BM1567" s="9"/>
      <c r="BN1567" s="9"/>
      <c r="BO1567" s="9"/>
      <c r="BP1567" s="9"/>
      <c r="BQ1567" s="9"/>
      <c r="BR1567" s="9"/>
      <c r="BS1567" s="9"/>
      <c r="BT1567" s="9"/>
      <c r="BU1567" s="9"/>
      <c r="BV1567" s="9"/>
      <c r="BW1567" s="9"/>
      <c r="BX1567" s="9"/>
      <c r="BY1567" s="9"/>
      <c r="BZ1567" s="9"/>
      <c r="CA1567" s="9"/>
      <c r="CB1567" s="9"/>
      <c r="CC1567" s="9"/>
      <c r="CD1567" s="9"/>
      <c r="CE1567" s="9"/>
      <c r="CF1567" s="9"/>
      <c r="CG1567" s="9"/>
      <c r="CH1567" s="9"/>
      <c r="CI1567" s="9"/>
      <c r="CJ1567" s="9"/>
      <c r="CK1567" s="9"/>
      <c r="CL1567" s="9"/>
      <c r="CM1567" s="9"/>
      <c r="CN1567" s="9"/>
      <c r="CO1567" s="9"/>
      <c r="CP1567" s="9"/>
      <c r="CQ1567" s="9"/>
      <c r="CR1567" s="9"/>
      <c r="CS1567" s="9"/>
      <c r="CT1567" s="9"/>
      <c r="CU1567" s="9"/>
      <c r="CV1567" s="9"/>
      <c r="CW1567" s="9"/>
      <c r="CX1567" s="9"/>
      <c r="CY1567" s="9"/>
      <c r="CZ1567" s="9"/>
      <c r="DA1567" s="9"/>
      <c r="DB1567" s="9"/>
      <c r="DC1567" s="9"/>
      <c r="DD1567" s="9"/>
      <c r="DE1567" s="9"/>
      <c r="DF1567" s="9"/>
      <c r="DG1567" s="9"/>
      <c r="DH1567" s="9"/>
      <c r="DI1567" s="9"/>
      <c r="DJ1567" s="9"/>
      <c r="DK1567" s="9"/>
      <c r="DL1567" s="9"/>
      <c r="DM1567" s="9"/>
      <c r="DN1567" s="9"/>
      <c r="DO1567" s="9"/>
      <c r="DP1567" s="9"/>
      <c r="DQ1567" s="9"/>
      <c r="DR1567" s="9"/>
      <c r="DS1567" s="9"/>
      <c r="DT1567" s="9"/>
      <c r="DU1567" s="9"/>
      <c r="DV1567" s="9"/>
      <c r="DW1567" s="9"/>
      <c r="DX1567" s="9"/>
      <c r="DY1567" s="9"/>
      <c r="DZ1567" s="9"/>
      <c r="EA1567" s="9"/>
      <c r="EB1567" s="9"/>
      <c r="EC1567" s="9"/>
      <c r="ED1567" s="9"/>
      <c r="EE1567" s="9"/>
      <c r="EF1567" s="9"/>
      <c r="EG1567" s="9"/>
      <c r="EH1567" s="9"/>
      <c r="EI1567" s="9"/>
      <c r="EJ1567" s="9"/>
      <c r="EK1567" s="9"/>
      <c r="EL1567" s="9"/>
      <c r="EM1567" s="9"/>
      <c r="EN1567" s="9"/>
      <c r="EO1567" s="9"/>
      <c r="EP1567" s="9"/>
      <c r="EQ1567" s="9"/>
      <c r="ER1567" s="9"/>
      <c r="ES1567" s="9"/>
      <c r="ET1567" s="9"/>
      <c r="EU1567" s="9"/>
      <c r="EV1567" s="9"/>
      <c r="EW1567" s="9"/>
      <c r="EX1567" s="9"/>
      <c r="EY1567" s="9"/>
      <c r="EZ1567" s="9"/>
      <c r="FA1567" s="9"/>
      <c r="FB1567" s="9"/>
      <c r="FC1567" s="9"/>
      <c r="FD1567" s="9"/>
      <c r="FE1567" s="9"/>
      <c r="FF1567" s="9"/>
      <c r="FG1567" s="9"/>
      <c r="FH1567" s="9"/>
      <c r="FI1567" s="9"/>
      <c r="FJ1567" s="9"/>
      <c r="FK1567" s="9"/>
      <c r="FL1567" s="9"/>
      <c r="FM1567" s="9"/>
      <c r="FN1567" s="9"/>
      <c r="FO1567" s="9"/>
      <c r="FP1567" s="9"/>
      <c r="FQ1567" s="9"/>
      <c r="FR1567" s="9"/>
      <c r="FS1567" s="9"/>
      <c r="FT1567" s="9"/>
      <c r="FU1567" s="9"/>
      <c r="FV1567" s="9"/>
      <c r="FW1567" s="9"/>
      <c r="FX1567" s="9"/>
      <c r="FY1567" s="9"/>
      <c r="FZ1567" s="9"/>
      <c r="GA1567" s="9"/>
      <c r="GB1567" s="9"/>
      <c r="GC1567" s="9"/>
      <c r="GD1567" s="9"/>
      <c r="GE1567" s="9"/>
      <c r="GF1567" s="9"/>
      <c r="GG1567" s="9"/>
      <c r="GH1567" s="9"/>
      <c r="GI1567" s="9"/>
      <c r="GJ1567" s="9"/>
      <c r="GK1567" s="9"/>
      <c r="GL1567" s="9"/>
      <c r="GM1567" s="9"/>
      <c r="GN1567" s="9"/>
      <c r="GO1567" s="9"/>
      <c r="GP1567" s="9"/>
      <c r="GQ1567" s="9"/>
      <c r="GR1567" s="9"/>
      <c r="GS1567" s="9"/>
      <c r="GT1567" s="9"/>
      <c r="GU1567" s="9"/>
      <c r="GV1567" s="9"/>
      <c r="GW1567" s="9"/>
      <c r="GX1567" s="9"/>
      <c r="GY1567" s="9"/>
      <c r="GZ1567" s="9"/>
      <c r="HA1567" s="9"/>
      <c r="HB1567" s="9"/>
      <c r="HC1567" s="9"/>
      <c r="HD1567" s="9"/>
      <c r="HE1567" s="9"/>
      <c r="HF1567" s="9"/>
      <c r="HG1567" s="9"/>
      <c r="HH1567" s="9"/>
      <c r="HI1567" s="9"/>
      <c r="HJ1567" s="9"/>
      <c r="HK1567" s="9"/>
      <c r="HL1567" s="9"/>
      <c r="HM1567" s="9"/>
      <c r="HN1567" s="9"/>
      <c r="HO1567" s="9"/>
      <c r="HP1567" s="9"/>
      <c r="HQ1567" s="9"/>
      <c r="HR1567" s="9"/>
      <c r="HS1567" s="9"/>
      <c r="HT1567" s="9"/>
      <c r="HU1567" s="9"/>
      <c r="HV1567" s="9"/>
      <c r="HW1567" s="9"/>
      <c r="HX1567" s="9"/>
      <c r="HY1567" s="9"/>
      <c r="HZ1567" s="9"/>
      <c r="IA1567" s="9"/>
      <c r="IB1567" s="9"/>
      <c r="IC1567" s="9"/>
      <c r="ID1567" s="9"/>
      <c r="IE1567" s="9"/>
      <c r="IF1567" s="9"/>
      <c r="IG1567" s="9"/>
      <c r="IH1567" s="9"/>
      <c r="II1567" s="9"/>
      <c r="IJ1567" s="9"/>
      <c r="IK1567" s="9"/>
      <c r="IL1567" s="9"/>
      <c r="IM1567" s="9"/>
      <c r="IN1567" s="9"/>
      <c r="IO1567" s="9"/>
      <c r="IP1567" s="9"/>
      <c r="IQ1567" s="9"/>
      <c r="IR1567" s="9"/>
      <c r="IS1567" s="9"/>
      <c r="IT1567" s="9"/>
      <c r="IU1567" s="9"/>
      <c r="IV1567" s="9"/>
      <c r="IW1567" s="9"/>
      <c r="IX1567" s="9"/>
      <c r="IY1567" s="9"/>
      <c r="IZ1567" s="9"/>
      <c r="JA1567" s="9"/>
      <c r="JB1567" s="9"/>
      <c r="JC1567" s="9"/>
      <c r="JD1567" s="9"/>
      <c r="JE1567" s="9"/>
      <c r="JF1567" s="9"/>
      <c r="JG1567" s="9"/>
      <c r="JH1567" s="9"/>
      <c r="JI1567" s="9"/>
      <c r="JJ1567" s="9"/>
      <c r="JK1567" s="9"/>
      <c r="JL1567" s="9"/>
      <c r="JM1567" s="9"/>
      <c r="JN1567" s="9"/>
      <c r="JO1567" s="9"/>
      <c r="JP1567" s="9"/>
      <c r="JQ1567" s="9"/>
      <c r="JR1567" s="9"/>
      <c r="JS1567" s="9"/>
    </row>
    <row r="1568" spans="1:279" ht="22.5" customHeight="1">
      <c r="A1568" s="95">
        <v>43377</v>
      </c>
      <c r="B1568" s="51" t="s">
        <v>31</v>
      </c>
      <c r="C1568" s="64" t="s">
        <v>95</v>
      </c>
      <c r="D1568" s="67">
        <v>2200</v>
      </c>
      <c r="E1568" s="67">
        <v>119</v>
      </c>
      <c r="F1568" s="71">
        <v>124</v>
      </c>
      <c r="G1568" s="67">
        <v>130</v>
      </c>
      <c r="H1568" s="67">
        <v>1250</v>
      </c>
      <c r="I1568" s="67">
        <v>1500</v>
      </c>
      <c r="J1568" s="52">
        <v>2750</v>
      </c>
      <c r="K1568" s="43" t="s">
        <v>115</v>
      </c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  <c r="AG1568" s="9"/>
      <c r="AH1568" s="9"/>
      <c r="AI1568" s="9"/>
      <c r="AJ1568" s="9"/>
      <c r="AK1568" s="9"/>
      <c r="AL1568" s="9"/>
      <c r="AM1568" s="9"/>
      <c r="AN1568" s="9"/>
      <c r="AO1568" s="9"/>
      <c r="AP1568" s="9"/>
      <c r="AQ1568" s="9"/>
      <c r="AR1568" s="9"/>
      <c r="AS1568" s="9"/>
      <c r="AT1568" s="9"/>
      <c r="AU1568" s="9"/>
      <c r="AV1568" s="9"/>
      <c r="AW1568" s="9"/>
      <c r="AX1568" s="9"/>
      <c r="AY1568" s="9"/>
      <c r="AZ1568" s="9"/>
      <c r="BA1568" s="9"/>
      <c r="BB1568" s="9"/>
      <c r="BC1568" s="9"/>
      <c r="BD1568" s="9"/>
      <c r="BE1568" s="9"/>
      <c r="BF1568" s="9"/>
      <c r="BG1568" s="9"/>
      <c r="BH1568" s="9"/>
      <c r="BI1568" s="9"/>
      <c r="BJ1568" s="9"/>
      <c r="BK1568" s="9"/>
      <c r="BL1568" s="9"/>
      <c r="BM1568" s="9"/>
      <c r="BN1568" s="9"/>
      <c r="BO1568" s="9"/>
      <c r="BP1568" s="9"/>
      <c r="BQ1568" s="9"/>
      <c r="BR1568" s="9"/>
      <c r="BS1568" s="9"/>
      <c r="BT1568" s="9"/>
      <c r="BU1568" s="9"/>
      <c r="BV1568" s="9"/>
      <c r="BW1568" s="9"/>
      <c r="BX1568" s="9"/>
      <c r="BY1568" s="9"/>
      <c r="BZ1568" s="9"/>
      <c r="CA1568" s="9"/>
      <c r="CB1568" s="9"/>
      <c r="CC1568" s="9"/>
      <c r="CD1568" s="9"/>
      <c r="CE1568" s="9"/>
      <c r="CF1568" s="9"/>
      <c r="CG1568" s="9"/>
      <c r="CH1568" s="9"/>
      <c r="CI1568" s="9"/>
      <c r="CJ1568" s="9"/>
      <c r="CK1568" s="9"/>
      <c r="CL1568" s="9"/>
      <c r="CM1568" s="9"/>
      <c r="CN1568" s="9"/>
      <c r="CO1568" s="9"/>
      <c r="CP1568" s="9"/>
      <c r="CQ1568" s="9"/>
      <c r="CR1568" s="9"/>
      <c r="CS1568" s="9"/>
      <c r="CT1568" s="9"/>
      <c r="CU1568" s="9"/>
      <c r="CV1568" s="9"/>
      <c r="CW1568" s="9"/>
      <c r="CX1568" s="9"/>
      <c r="CY1568" s="9"/>
      <c r="CZ1568" s="9"/>
      <c r="DA1568" s="9"/>
      <c r="DB1568" s="9"/>
      <c r="DC1568" s="9"/>
      <c r="DD1568" s="9"/>
      <c r="DE1568" s="9"/>
      <c r="DF1568" s="9"/>
      <c r="DG1568" s="9"/>
      <c r="DH1568" s="9"/>
      <c r="DI1568" s="9"/>
      <c r="DJ1568" s="9"/>
      <c r="DK1568" s="9"/>
      <c r="DL1568" s="9"/>
      <c r="DM1568" s="9"/>
      <c r="DN1568" s="9"/>
      <c r="DO1568" s="9"/>
      <c r="DP1568" s="9"/>
      <c r="DQ1568" s="9"/>
      <c r="DR1568" s="9"/>
      <c r="DS1568" s="9"/>
      <c r="DT1568" s="9"/>
      <c r="DU1568" s="9"/>
      <c r="DV1568" s="9"/>
      <c r="DW1568" s="9"/>
      <c r="DX1568" s="9"/>
      <c r="DY1568" s="9"/>
      <c r="DZ1568" s="9"/>
      <c r="EA1568" s="9"/>
      <c r="EB1568" s="9"/>
      <c r="EC1568" s="9"/>
      <c r="ED1568" s="9"/>
      <c r="EE1568" s="9"/>
      <c r="EF1568" s="9"/>
      <c r="EG1568" s="9"/>
      <c r="EH1568" s="9"/>
      <c r="EI1568" s="9"/>
      <c r="EJ1568" s="9"/>
      <c r="EK1568" s="9"/>
      <c r="EL1568" s="9"/>
      <c r="EM1568" s="9"/>
      <c r="EN1568" s="9"/>
      <c r="EO1568" s="9"/>
      <c r="EP1568" s="9"/>
      <c r="EQ1568" s="9"/>
      <c r="ER1568" s="9"/>
      <c r="ES1568" s="9"/>
      <c r="ET1568" s="9"/>
      <c r="EU1568" s="9"/>
      <c r="EV1568" s="9"/>
      <c r="EW1568" s="9"/>
      <c r="EX1568" s="9"/>
      <c r="EY1568" s="9"/>
      <c r="EZ1568" s="9"/>
      <c r="FA1568" s="9"/>
      <c r="FB1568" s="9"/>
      <c r="FC1568" s="9"/>
      <c r="FD1568" s="9"/>
      <c r="FE1568" s="9"/>
      <c r="FF1568" s="9"/>
      <c r="FG1568" s="9"/>
      <c r="FH1568" s="9"/>
      <c r="FI1568" s="9"/>
      <c r="FJ1568" s="9"/>
      <c r="FK1568" s="9"/>
      <c r="FL1568" s="9"/>
      <c r="FM1568" s="9"/>
      <c r="FN1568" s="9"/>
      <c r="FO1568" s="9"/>
      <c r="FP1568" s="9"/>
      <c r="FQ1568" s="9"/>
      <c r="FR1568" s="9"/>
      <c r="FS1568" s="9"/>
      <c r="FT1568" s="9"/>
      <c r="FU1568" s="9"/>
      <c r="FV1568" s="9"/>
      <c r="FW1568" s="9"/>
      <c r="FX1568" s="9"/>
      <c r="FY1568" s="9"/>
      <c r="FZ1568" s="9"/>
      <c r="GA1568" s="9"/>
      <c r="GB1568" s="9"/>
      <c r="GC1568" s="9"/>
      <c r="GD1568" s="9"/>
      <c r="GE1568" s="9"/>
      <c r="GF1568" s="9"/>
      <c r="GG1568" s="9"/>
      <c r="GH1568" s="9"/>
      <c r="GI1568" s="9"/>
      <c r="GJ1568" s="9"/>
      <c r="GK1568" s="9"/>
      <c r="GL1568" s="9"/>
      <c r="GM1568" s="9"/>
      <c r="GN1568" s="9"/>
      <c r="GO1568" s="9"/>
      <c r="GP1568" s="9"/>
      <c r="GQ1568" s="9"/>
      <c r="GR1568" s="9"/>
      <c r="GS1568" s="9"/>
      <c r="GT1568" s="9"/>
      <c r="GU1568" s="9"/>
      <c r="GV1568" s="9"/>
      <c r="GW1568" s="9"/>
      <c r="GX1568" s="9"/>
      <c r="GY1568" s="9"/>
      <c r="GZ1568" s="9"/>
      <c r="HA1568" s="9"/>
      <c r="HB1568" s="9"/>
      <c r="HC1568" s="9"/>
      <c r="HD1568" s="9"/>
      <c r="HE1568" s="9"/>
      <c r="HF1568" s="9"/>
      <c r="HG1568" s="9"/>
      <c r="HH1568" s="9"/>
      <c r="HI1568" s="9"/>
      <c r="HJ1568" s="9"/>
      <c r="HK1568" s="9"/>
      <c r="HL1568" s="9"/>
      <c r="HM1568" s="9"/>
      <c r="HN1568" s="9"/>
      <c r="HO1568" s="9"/>
      <c r="HP1568" s="9"/>
      <c r="HQ1568" s="9"/>
      <c r="HR1568" s="9"/>
      <c r="HS1568" s="9"/>
      <c r="HT1568" s="9"/>
      <c r="HU1568" s="9"/>
      <c r="HV1568" s="9"/>
      <c r="HW1568" s="9"/>
      <c r="HX1568" s="9"/>
      <c r="HY1568" s="9"/>
      <c r="HZ1568" s="9"/>
      <c r="IA1568" s="9"/>
      <c r="IB1568" s="9"/>
      <c r="IC1568" s="9"/>
      <c r="ID1568" s="9"/>
      <c r="IE1568" s="9"/>
      <c r="IF1568" s="9"/>
      <c r="IG1568" s="9"/>
      <c r="IH1568" s="9"/>
      <c r="II1568" s="9"/>
      <c r="IJ1568" s="9"/>
      <c r="IK1568" s="9"/>
      <c r="IL1568" s="9"/>
      <c r="IM1568" s="9"/>
      <c r="IN1568" s="9"/>
      <c r="IO1568" s="9"/>
      <c r="IP1568" s="9"/>
      <c r="IQ1568" s="9"/>
      <c r="IR1568" s="9"/>
      <c r="IS1568" s="9"/>
      <c r="IT1568" s="9"/>
      <c r="IU1568" s="9"/>
      <c r="IV1568" s="9"/>
      <c r="IW1568" s="9"/>
      <c r="IX1568" s="9"/>
      <c r="IY1568" s="9"/>
      <c r="IZ1568" s="9"/>
      <c r="JA1568" s="9"/>
      <c r="JB1568" s="9"/>
      <c r="JC1568" s="9"/>
      <c r="JD1568" s="9"/>
      <c r="JE1568" s="9"/>
      <c r="JF1568" s="9"/>
      <c r="JG1568" s="9"/>
      <c r="JH1568" s="9"/>
      <c r="JI1568" s="9"/>
      <c r="JJ1568" s="9"/>
      <c r="JK1568" s="9"/>
      <c r="JL1568" s="9"/>
      <c r="JM1568" s="9"/>
      <c r="JN1568" s="9"/>
      <c r="JO1568" s="9"/>
      <c r="JP1568" s="9"/>
      <c r="JQ1568" s="9"/>
      <c r="JR1568" s="9"/>
      <c r="JS1568" s="9"/>
    </row>
    <row r="1569" spans="1:279" ht="22.5" customHeight="1">
      <c r="A1569" s="95" t="s">
        <v>82</v>
      </c>
      <c r="B1569" s="67" t="s">
        <v>41</v>
      </c>
      <c r="C1569" s="64" t="s">
        <v>107</v>
      </c>
      <c r="D1569" s="67">
        <v>250</v>
      </c>
      <c r="E1569" s="67">
        <v>15</v>
      </c>
      <c r="F1569" s="71">
        <v>16.5</v>
      </c>
      <c r="G1569" s="67">
        <v>18</v>
      </c>
      <c r="H1569" s="67">
        <v>0</v>
      </c>
      <c r="I1569" s="67">
        <v>0</v>
      </c>
      <c r="J1569" s="52">
        <v>-3622.5</v>
      </c>
      <c r="K1569" s="43" t="s">
        <v>117</v>
      </c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  <c r="AG1569" s="9"/>
      <c r="AH1569" s="9"/>
      <c r="AI1569" s="9"/>
      <c r="AJ1569" s="9"/>
      <c r="AK1569" s="9"/>
      <c r="AL1569" s="9"/>
      <c r="AM1569" s="9"/>
      <c r="AN1569" s="9"/>
      <c r="AO1569" s="9"/>
      <c r="AP1569" s="9"/>
      <c r="AQ1569" s="9"/>
      <c r="AR1569" s="9"/>
      <c r="AS1569" s="9"/>
      <c r="AT1569" s="9"/>
      <c r="AU1569" s="9"/>
      <c r="AV1569" s="9"/>
      <c r="AW1569" s="9"/>
      <c r="AX1569" s="9"/>
      <c r="AY1569" s="9"/>
      <c r="AZ1569" s="9"/>
      <c r="BA1569" s="9"/>
      <c r="BB1569" s="9"/>
      <c r="BC1569" s="9"/>
      <c r="BD1569" s="9"/>
      <c r="BE1569" s="9"/>
      <c r="BF1569" s="9"/>
      <c r="BG1569" s="9"/>
      <c r="BH1569" s="9"/>
      <c r="BI1569" s="9"/>
      <c r="BJ1569" s="9"/>
      <c r="BK1569" s="9"/>
      <c r="BL1569" s="9"/>
      <c r="BM1569" s="9"/>
      <c r="BN1569" s="9"/>
      <c r="BO1569" s="9"/>
      <c r="BP1569" s="9"/>
      <c r="BQ1569" s="9"/>
      <c r="BR1569" s="9"/>
      <c r="BS1569" s="9"/>
      <c r="BT1569" s="9"/>
      <c r="BU1569" s="9"/>
      <c r="BV1569" s="9"/>
      <c r="BW1569" s="9"/>
      <c r="BX1569" s="9"/>
      <c r="BY1569" s="9"/>
      <c r="BZ1569" s="9"/>
      <c r="CA1569" s="9"/>
      <c r="CB1569" s="9"/>
      <c r="CC1569" s="9"/>
      <c r="CD1569" s="9"/>
      <c r="CE1569" s="9"/>
      <c r="CF1569" s="9"/>
      <c r="CG1569" s="9"/>
      <c r="CH1569" s="9"/>
      <c r="CI1569" s="9"/>
      <c r="CJ1569" s="9"/>
      <c r="CK1569" s="9"/>
      <c r="CL1569" s="9"/>
      <c r="CM1569" s="9"/>
      <c r="CN1569" s="9"/>
      <c r="CO1569" s="9"/>
      <c r="CP1569" s="9"/>
      <c r="CQ1569" s="9"/>
      <c r="CR1569" s="9"/>
      <c r="CS1569" s="9"/>
      <c r="CT1569" s="9"/>
      <c r="CU1569" s="9"/>
      <c r="CV1569" s="9"/>
      <c r="CW1569" s="9"/>
      <c r="CX1569" s="9"/>
      <c r="CY1569" s="9"/>
      <c r="CZ1569" s="9"/>
      <c r="DA1569" s="9"/>
      <c r="DB1569" s="9"/>
      <c r="DC1569" s="9"/>
      <c r="DD1569" s="9"/>
      <c r="DE1569" s="9"/>
      <c r="DF1569" s="9"/>
      <c r="DG1569" s="9"/>
      <c r="DH1569" s="9"/>
      <c r="DI1569" s="9"/>
      <c r="DJ1569" s="9"/>
      <c r="DK1569" s="9"/>
      <c r="DL1569" s="9"/>
      <c r="DM1569" s="9"/>
      <c r="DN1569" s="9"/>
      <c r="DO1569" s="9"/>
      <c r="DP1569" s="9"/>
      <c r="DQ1569" s="9"/>
      <c r="DR1569" s="9"/>
      <c r="DS1569" s="9"/>
      <c r="DT1569" s="9"/>
      <c r="DU1569" s="9"/>
      <c r="DV1569" s="9"/>
      <c r="DW1569" s="9"/>
      <c r="DX1569" s="9"/>
      <c r="DY1569" s="9"/>
      <c r="DZ1569" s="9"/>
      <c r="EA1569" s="9"/>
      <c r="EB1569" s="9"/>
      <c r="EC1569" s="9"/>
      <c r="ED1569" s="9"/>
      <c r="EE1569" s="9"/>
      <c r="EF1569" s="9"/>
      <c r="EG1569" s="9"/>
      <c r="EH1569" s="9"/>
      <c r="EI1569" s="9"/>
      <c r="EJ1569" s="9"/>
      <c r="EK1569" s="9"/>
      <c r="EL1569" s="9"/>
      <c r="EM1569" s="9"/>
      <c r="EN1569" s="9"/>
      <c r="EO1569" s="9"/>
      <c r="EP1569" s="9"/>
      <c r="EQ1569" s="9"/>
      <c r="ER1569" s="9"/>
      <c r="ES1569" s="9"/>
      <c r="ET1569" s="9"/>
      <c r="EU1569" s="9"/>
      <c r="EV1569" s="9"/>
      <c r="EW1569" s="9"/>
      <c r="EX1569" s="9"/>
      <c r="EY1569" s="9"/>
      <c r="EZ1569" s="9"/>
      <c r="FA1569" s="9"/>
      <c r="FB1569" s="9"/>
      <c r="FC1569" s="9"/>
      <c r="FD1569" s="9"/>
      <c r="FE1569" s="9"/>
      <c r="FF1569" s="9"/>
      <c r="FG1569" s="9"/>
      <c r="FH1569" s="9"/>
      <c r="FI1569" s="9"/>
      <c r="FJ1569" s="9"/>
      <c r="FK1569" s="9"/>
      <c r="FL1569" s="9"/>
      <c r="FM1569" s="9"/>
      <c r="FN1569" s="9"/>
      <c r="FO1569" s="9"/>
      <c r="FP1569" s="9"/>
      <c r="FQ1569" s="9"/>
      <c r="FR1569" s="9"/>
      <c r="FS1569" s="9"/>
      <c r="FT1569" s="9"/>
      <c r="FU1569" s="9"/>
      <c r="FV1569" s="9"/>
      <c r="FW1569" s="9"/>
      <c r="FX1569" s="9"/>
      <c r="FY1569" s="9"/>
      <c r="FZ1569" s="9"/>
      <c r="GA1569" s="9"/>
      <c r="GB1569" s="9"/>
      <c r="GC1569" s="9"/>
      <c r="GD1569" s="9"/>
      <c r="GE1569" s="9"/>
      <c r="GF1569" s="9"/>
      <c r="GG1569" s="9"/>
      <c r="GH1569" s="9"/>
      <c r="GI1569" s="9"/>
      <c r="GJ1569" s="9"/>
      <c r="GK1569" s="9"/>
      <c r="GL1569" s="9"/>
      <c r="GM1569" s="9"/>
      <c r="GN1569" s="9"/>
      <c r="GO1569" s="9"/>
      <c r="GP1569" s="9"/>
      <c r="GQ1569" s="9"/>
      <c r="GR1569" s="9"/>
      <c r="GS1569" s="9"/>
      <c r="GT1569" s="9"/>
      <c r="GU1569" s="9"/>
      <c r="GV1569" s="9"/>
      <c r="GW1569" s="9"/>
      <c r="GX1569" s="9"/>
      <c r="GY1569" s="9"/>
      <c r="GZ1569" s="9"/>
      <c r="HA1569" s="9"/>
      <c r="HB1569" s="9"/>
      <c r="HC1569" s="9"/>
      <c r="HD1569" s="9"/>
      <c r="HE1569" s="9"/>
      <c r="HF1569" s="9"/>
      <c r="HG1569" s="9"/>
      <c r="HH1569" s="9"/>
      <c r="HI1569" s="9"/>
      <c r="HJ1569" s="9"/>
      <c r="HK1569" s="9"/>
      <c r="HL1569" s="9"/>
      <c r="HM1569" s="9"/>
      <c r="HN1569" s="9"/>
      <c r="HO1569" s="9"/>
      <c r="HP1569" s="9"/>
      <c r="HQ1569" s="9"/>
      <c r="HR1569" s="9"/>
      <c r="HS1569" s="9"/>
      <c r="HT1569" s="9"/>
      <c r="HU1569" s="9"/>
      <c r="HV1569" s="9"/>
      <c r="HW1569" s="9"/>
      <c r="HX1569" s="9"/>
      <c r="HY1569" s="9"/>
      <c r="HZ1569" s="9"/>
      <c r="IA1569" s="9"/>
      <c r="IB1569" s="9"/>
      <c r="IC1569" s="9"/>
      <c r="ID1569" s="9"/>
      <c r="IE1569" s="9"/>
      <c r="IF1569" s="9"/>
      <c r="IG1569" s="9"/>
      <c r="IH1569" s="9"/>
      <c r="II1569" s="9"/>
      <c r="IJ1569" s="9"/>
      <c r="IK1569" s="9"/>
      <c r="IL1569" s="9"/>
      <c r="IM1569" s="9"/>
      <c r="IN1569" s="9"/>
      <c r="IO1569" s="9"/>
      <c r="IP1569" s="9"/>
      <c r="IQ1569" s="9"/>
      <c r="IR1569" s="9"/>
      <c r="IS1569" s="9"/>
      <c r="IT1569" s="9"/>
      <c r="IU1569" s="9"/>
      <c r="IV1569" s="9"/>
      <c r="IW1569" s="9"/>
      <c r="IX1569" s="9"/>
      <c r="IY1569" s="9"/>
      <c r="IZ1569" s="9"/>
      <c r="JA1569" s="9"/>
      <c r="JB1569" s="9"/>
      <c r="JC1569" s="9"/>
      <c r="JD1569" s="9"/>
      <c r="JE1569" s="9"/>
      <c r="JF1569" s="9"/>
      <c r="JG1569" s="9"/>
      <c r="JH1569" s="9"/>
      <c r="JI1569" s="9"/>
      <c r="JJ1569" s="9"/>
      <c r="JK1569" s="9"/>
      <c r="JL1569" s="9"/>
      <c r="JM1569" s="9"/>
      <c r="JN1569" s="9"/>
      <c r="JO1569" s="9"/>
      <c r="JP1569" s="9"/>
      <c r="JQ1569" s="9"/>
      <c r="JR1569" s="9"/>
      <c r="JS1569" s="9"/>
    </row>
    <row r="1570" spans="1:279" ht="22.5" customHeight="1">
      <c r="A1570" s="95" t="s">
        <v>82</v>
      </c>
      <c r="B1570" s="67" t="s">
        <v>11</v>
      </c>
      <c r="C1570" s="64" t="s">
        <v>93</v>
      </c>
      <c r="D1570" s="67">
        <v>760</v>
      </c>
      <c r="E1570" s="67">
        <v>41</v>
      </c>
      <c r="F1570" s="71">
        <v>43</v>
      </c>
      <c r="G1570" s="67">
        <v>45</v>
      </c>
      <c r="H1570" s="67">
        <v>0</v>
      </c>
      <c r="I1570" s="67">
        <v>0</v>
      </c>
      <c r="J1570" s="52">
        <v>0</v>
      </c>
      <c r="K1570" s="43" t="s">
        <v>113</v>
      </c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  <c r="AG1570" s="9"/>
      <c r="AH1570" s="9"/>
      <c r="AI1570" s="9"/>
      <c r="AJ1570" s="9"/>
      <c r="AK1570" s="9"/>
      <c r="AL1570" s="9"/>
      <c r="AM1570" s="9"/>
      <c r="AN1570" s="9"/>
      <c r="AO1570" s="9"/>
      <c r="AP1570" s="9"/>
      <c r="AQ1570" s="9"/>
      <c r="AR1570" s="9"/>
      <c r="AS1570" s="9"/>
      <c r="AT1570" s="9"/>
      <c r="AU1570" s="9"/>
      <c r="AV1570" s="9"/>
      <c r="AW1570" s="9"/>
      <c r="AX1570" s="9"/>
      <c r="AY1570" s="9"/>
      <c r="AZ1570" s="9"/>
      <c r="BA1570" s="9"/>
      <c r="BB1570" s="9"/>
      <c r="BC1570" s="9"/>
      <c r="BD1570" s="9"/>
      <c r="BE1570" s="9"/>
      <c r="BF1570" s="9"/>
      <c r="BG1570" s="9"/>
      <c r="BH1570" s="9"/>
      <c r="BI1570" s="9"/>
      <c r="BJ1570" s="9"/>
      <c r="BK1570" s="9"/>
      <c r="BL1570" s="9"/>
      <c r="BM1570" s="9"/>
      <c r="BN1570" s="9"/>
      <c r="BO1570" s="9"/>
      <c r="BP1570" s="9"/>
      <c r="BQ1570" s="9"/>
      <c r="BR1570" s="9"/>
      <c r="BS1570" s="9"/>
      <c r="BT1570" s="9"/>
      <c r="BU1570" s="9"/>
      <c r="BV1570" s="9"/>
      <c r="BW1570" s="9"/>
      <c r="BX1570" s="9"/>
      <c r="BY1570" s="9"/>
      <c r="BZ1570" s="9"/>
      <c r="CA1570" s="9"/>
      <c r="CB1570" s="9"/>
      <c r="CC1570" s="9"/>
      <c r="CD1570" s="9"/>
      <c r="CE1570" s="9"/>
      <c r="CF1570" s="9"/>
      <c r="CG1570" s="9"/>
      <c r="CH1570" s="9"/>
      <c r="CI1570" s="9"/>
      <c r="CJ1570" s="9"/>
      <c r="CK1570" s="9"/>
      <c r="CL1570" s="9"/>
      <c r="CM1570" s="9"/>
      <c r="CN1570" s="9"/>
      <c r="CO1570" s="9"/>
      <c r="CP1570" s="9"/>
      <c r="CQ1570" s="9"/>
      <c r="CR1570" s="9"/>
      <c r="CS1570" s="9"/>
      <c r="CT1570" s="9"/>
      <c r="CU1570" s="9"/>
      <c r="CV1570" s="9"/>
      <c r="CW1570" s="9"/>
      <c r="CX1570" s="9"/>
      <c r="CY1570" s="9"/>
      <c r="CZ1570" s="9"/>
      <c r="DA1570" s="9"/>
      <c r="DB1570" s="9"/>
      <c r="DC1570" s="9"/>
      <c r="DD1570" s="9"/>
      <c r="DE1570" s="9"/>
      <c r="DF1570" s="9"/>
      <c r="DG1570" s="9"/>
      <c r="DH1570" s="9"/>
      <c r="DI1570" s="9"/>
      <c r="DJ1570" s="9"/>
      <c r="DK1570" s="9"/>
      <c r="DL1570" s="9"/>
      <c r="DM1570" s="9"/>
      <c r="DN1570" s="9"/>
      <c r="DO1570" s="9"/>
      <c r="DP1570" s="9"/>
      <c r="DQ1570" s="9"/>
      <c r="DR1570" s="9"/>
      <c r="DS1570" s="9"/>
      <c r="DT1570" s="9"/>
      <c r="DU1570" s="9"/>
      <c r="DV1570" s="9"/>
      <c r="DW1570" s="9"/>
      <c r="DX1570" s="9"/>
      <c r="DY1570" s="9"/>
      <c r="DZ1570" s="9"/>
      <c r="EA1570" s="9"/>
      <c r="EB1570" s="9"/>
      <c r="EC1570" s="9"/>
      <c r="ED1570" s="9"/>
      <c r="EE1570" s="9"/>
      <c r="EF1570" s="9"/>
      <c r="EG1570" s="9"/>
      <c r="EH1570" s="9"/>
      <c r="EI1570" s="9"/>
      <c r="EJ1570" s="9"/>
      <c r="EK1570" s="9"/>
      <c r="EL1570" s="9"/>
      <c r="EM1570" s="9"/>
      <c r="EN1570" s="9"/>
      <c r="EO1570" s="9"/>
      <c r="EP1570" s="9"/>
      <c r="EQ1570" s="9"/>
      <c r="ER1570" s="9"/>
      <c r="ES1570" s="9"/>
      <c r="ET1570" s="9"/>
      <c r="EU1570" s="9"/>
      <c r="EV1570" s="9"/>
      <c r="EW1570" s="9"/>
      <c r="EX1570" s="9"/>
      <c r="EY1570" s="9"/>
      <c r="EZ1570" s="9"/>
      <c r="FA1570" s="9"/>
      <c r="FB1570" s="9"/>
      <c r="FC1570" s="9"/>
      <c r="FD1570" s="9"/>
      <c r="FE1570" s="9"/>
      <c r="FF1570" s="9"/>
      <c r="FG1570" s="9"/>
      <c r="FH1570" s="9"/>
      <c r="FI1570" s="9"/>
      <c r="FJ1570" s="9"/>
      <c r="FK1570" s="9"/>
      <c r="FL1570" s="9"/>
      <c r="FM1570" s="9"/>
      <c r="FN1570" s="9"/>
      <c r="FO1570" s="9"/>
      <c r="FP1570" s="9"/>
      <c r="FQ1570" s="9"/>
      <c r="FR1570" s="9"/>
      <c r="FS1570" s="9"/>
      <c r="FT1570" s="9"/>
      <c r="FU1570" s="9"/>
      <c r="FV1570" s="9"/>
      <c r="FW1570" s="9"/>
      <c r="FX1570" s="9"/>
      <c r="FY1570" s="9"/>
      <c r="FZ1570" s="9"/>
      <c r="GA1570" s="9"/>
      <c r="GB1570" s="9"/>
      <c r="GC1570" s="9"/>
      <c r="GD1570" s="9"/>
      <c r="GE1570" s="9"/>
      <c r="GF1570" s="9"/>
      <c r="GG1570" s="9"/>
      <c r="GH1570" s="9"/>
      <c r="GI1570" s="9"/>
      <c r="GJ1570" s="9"/>
      <c r="GK1570" s="9"/>
      <c r="GL1570" s="9"/>
      <c r="GM1570" s="9"/>
      <c r="GN1570" s="9"/>
      <c r="GO1570" s="9"/>
      <c r="GP1570" s="9"/>
      <c r="GQ1570" s="9"/>
      <c r="GR1570" s="9"/>
      <c r="GS1570" s="9"/>
      <c r="GT1570" s="9"/>
      <c r="GU1570" s="9"/>
      <c r="GV1570" s="9"/>
      <c r="GW1570" s="9"/>
      <c r="GX1570" s="9"/>
      <c r="GY1570" s="9"/>
      <c r="GZ1570" s="9"/>
      <c r="HA1570" s="9"/>
      <c r="HB1570" s="9"/>
      <c r="HC1570" s="9"/>
      <c r="HD1570" s="9"/>
      <c r="HE1570" s="9"/>
      <c r="HF1570" s="9"/>
      <c r="HG1570" s="9"/>
      <c r="HH1570" s="9"/>
      <c r="HI1570" s="9"/>
      <c r="HJ1570" s="9"/>
      <c r="HK1570" s="9"/>
      <c r="HL1570" s="9"/>
      <c r="HM1570" s="9"/>
      <c r="HN1570" s="9"/>
      <c r="HO1570" s="9"/>
      <c r="HP1570" s="9"/>
      <c r="HQ1570" s="9"/>
      <c r="HR1570" s="9"/>
      <c r="HS1570" s="9"/>
      <c r="HT1570" s="9"/>
      <c r="HU1570" s="9"/>
      <c r="HV1570" s="9"/>
      <c r="HW1570" s="9"/>
      <c r="HX1570" s="9"/>
      <c r="HY1570" s="9"/>
      <c r="HZ1570" s="9"/>
      <c r="IA1570" s="9"/>
      <c r="IB1570" s="9"/>
      <c r="IC1570" s="9"/>
      <c r="ID1570" s="9"/>
      <c r="IE1570" s="9"/>
      <c r="IF1570" s="9"/>
      <c r="IG1570" s="9"/>
      <c r="IH1570" s="9"/>
      <c r="II1570" s="9"/>
      <c r="IJ1570" s="9"/>
      <c r="IK1570" s="9"/>
      <c r="IL1570" s="9"/>
      <c r="IM1570" s="9"/>
      <c r="IN1570" s="9"/>
      <c r="IO1570" s="9"/>
      <c r="IP1570" s="9"/>
      <c r="IQ1570" s="9"/>
      <c r="IR1570" s="9"/>
      <c r="IS1570" s="9"/>
      <c r="IT1570" s="9"/>
      <c r="IU1570" s="9"/>
      <c r="IV1570" s="9"/>
      <c r="IW1570" s="9"/>
      <c r="IX1570" s="9"/>
      <c r="IY1570" s="9"/>
      <c r="IZ1570" s="9"/>
      <c r="JA1570" s="9"/>
      <c r="JB1570" s="9"/>
      <c r="JC1570" s="9"/>
      <c r="JD1570" s="9"/>
      <c r="JE1570" s="9"/>
      <c r="JF1570" s="9"/>
      <c r="JG1570" s="9"/>
      <c r="JH1570" s="9"/>
      <c r="JI1570" s="9"/>
      <c r="JJ1570" s="9"/>
      <c r="JK1570" s="9"/>
      <c r="JL1570" s="9"/>
      <c r="JM1570" s="9"/>
      <c r="JN1570" s="9"/>
      <c r="JO1570" s="9"/>
      <c r="JP1570" s="9"/>
      <c r="JQ1570" s="9"/>
      <c r="JR1570" s="9"/>
      <c r="JS1570" s="9"/>
    </row>
    <row r="1571" spans="1:279" ht="22.5" customHeight="1">
      <c r="A1571" s="95" t="s">
        <v>82</v>
      </c>
      <c r="B1571" s="67" t="s">
        <v>45</v>
      </c>
      <c r="C1571" s="64" t="s">
        <v>94</v>
      </c>
      <c r="D1571" s="67">
        <v>190</v>
      </c>
      <c r="E1571" s="67">
        <v>23</v>
      </c>
      <c r="F1571" s="71">
        <v>24.5</v>
      </c>
      <c r="G1571" s="67">
        <v>26</v>
      </c>
      <c r="H1571" s="67">
        <v>2625</v>
      </c>
      <c r="I1571" s="67">
        <v>2625</v>
      </c>
      <c r="J1571" s="52">
        <v>5250</v>
      </c>
      <c r="K1571" s="43" t="s">
        <v>115</v>
      </c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  <c r="AG1571" s="9"/>
      <c r="AH1571" s="9"/>
      <c r="AI1571" s="9"/>
      <c r="AJ1571" s="9"/>
      <c r="AK1571" s="9"/>
      <c r="AL1571" s="9"/>
      <c r="AM1571" s="9"/>
      <c r="AN1571" s="9"/>
      <c r="AO1571" s="9"/>
      <c r="AP1571" s="9"/>
      <c r="AQ1571" s="9"/>
      <c r="AR1571" s="9"/>
      <c r="AS1571" s="9"/>
      <c r="AT1571" s="9"/>
      <c r="AU1571" s="9"/>
      <c r="AV1571" s="9"/>
      <c r="AW1571" s="9"/>
      <c r="AX1571" s="9"/>
      <c r="AY1571" s="9"/>
      <c r="AZ1571" s="9"/>
      <c r="BA1571" s="9"/>
      <c r="BB1571" s="9"/>
      <c r="BC1571" s="9"/>
      <c r="BD1571" s="9"/>
      <c r="BE1571" s="9"/>
      <c r="BF1571" s="9"/>
      <c r="BG1571" s="9"/>
      <c r="BH1571" s="9"/>
      <c r="BI1571" s="9"/>
      <c r="BJ1571" s="9"/>
      <c r="BK1571" s="9"/>
      <c r="BL1571" s="9"/>
      <c r="BM1571" s="9"/>
      <c r="BN1571" s="9"/>
      <c r="BO1571" s="9"/>
      <c r="BP1571" s="9"/>
      <c r="BQ1571" s="9"/>
      <c r="BR1571" s="9"/>
      <c r="BS1571" s="9"/>
      <c r="BT1571" s="9"/>
      <c r="BU1571" s="9"/>
      <c r="BV1571" s="9"/>
      <c r="BW1571" s="9"/>
      <c r="BX1571" s="9"/>
      <c r="BY1571" s="9"/>
      <c r="BZ1571" s="9"/>
      <c r="CA1571" s="9"/>
      <c r="CB1571" s="9"/>
      <c r="CC1571" s="9"/>
      <c r="CD1571" s="9"/>
      <c r="CE1571" s="9"/>
      <c r="CF1571" s="9"/>
      <c r="CG1571" s="9"/>
      <c r="CH1571" s="9"/>
      <c r="CI1571" s="9"/>
      <c r="CJ1571" s="9"/>
      <c r="CK1571" s="9"/>
      <c r="CL1571" s="9"/>
      <c r="CM1571" s="9"/>
      <c r="CN1571" s="9"/>
      <c r="CO1571" s="9"/>
      <c r="CP1571" s="9"/>
      <c r="CQ1571" s="9"/>
      <c r="CR1571" s="9"/>
      <c r="CS1571" s="9"/>
      <c r="CT1571" s="9"/>
      <c r="CU1571" s="9"/>
      <c r="CV1571" s="9"/>
      <c r="CW1571" s="9"/>
      <c r="CX1571" s="9"/>
      <c r="CY1571" s="9"/>
      <c r="CZ1571" s="9"/>
      <c r="DA1571" s="9"/>
      <c r="DB1571" s="9"/>
      <c r="DC1571" s="9"/>
      <c r="DD1571" s="9"/>
      <c r="DE1571" s="9"/>
      <c r="DF1571" s="9"/>
      <c r="DG1571" s="9"/>
      <c r="DH1571" s="9"/>
      <c r="DI1571" s="9"/>
      <c r="DJ1571" s="9"/>
      <c r="DK1571" s="9"/>
      <c r="DL1571" s="9"/>
      <c r="DM1571" s="9"/>
      <c r="DN1571" s="9"/>
      <c r="DO1571" s="9"/>
      <c r="DP1571" s="9"/>
      <c r="DQ1571" s="9"/>
      <c r="DR1571" s="9"/>
      <c r="DS1571" s="9"/>
      <c r="DT1571" s="9"/>
      <c r="DU1571" s="9"/>
      <c r="DV1571" s="9"/>
      <c r="DW1571" s="9"/>
      <c r="DX1571" s="9"/>
      <c r="DY1571" s="9"/>
      <c r="DZ1571" s="9"/>
      <c r="EA1571" s="9"/>
      <c r="EB1571" s="9"/>
      <c r="EC1571" s="9"/>
      <c r="ED1571" s="9"/>
      <c r="EE1571" s="9"/>
      <c r="EF1571" s="9"/>
      <c r="EG1571" s="9"/>
      <c r="EH1571" s="9"/>
      <c r="EI1571" s="9"/>
      <c r="EJ1571" s="9"/>
      <c r="EK1571" s="9"/>
      <c r="EL1571" s="9"/>
      <c r="EM1571" s="9"/>
      <c r="EN1571" s="9"/>
      <c r="EO1571" s="9"/>
      <c r="EP1571" s="9"/>
      <c r="EQ1571" s="9"/>
      <c r="ER1571" s="9"/>
      <c r="ES1571" s="9"/>
      <c r="ET1571" s="9"/>
      <c r="EU1571" s="9"/>
      <c r="EV1571" s="9"/>
      <c r="EW1571" s="9"/>
      <c r="EX1571" s="9"/>
      <c r="EY1571" s="9"/>
      <c r="EZ1571" s="9"/>
      <c r="FA1571" s="9"/>
      <c r="FB1571" s="9"/>
      <c r="FC1571" s="9"/>
      <c r="FD1571" s="9"/>
      <c r="FE1571" s="9"/>
      <c r="FF1571" s="9"/>
      <c r="FG1571" s="9"/>
      <c r="FH1571" s="9"/>
      <c r="FI1571" s="9"/>
      <c r="FJ1571" s="9"/>
      <c r="FK1571" s="9"/>
      <c r="FL1571" s="9"/>
      <c r="FM1571" s="9"/>
      <c r="FN1571" s="9"/>
      <c r="FO1571" s="9"/>
      <c r="FP1571" s="9"/>
      <c r="FQ1571" s="9"/>
      <c r="FR1571" s="9"/>
      <c r="FS1571" s="9"/>
      <c r="FT1571" s="9"/>
      <c r="FU1571" s="9"/>
      <c r="FV1571" s="9"/>
      <c r="FW1571" s="9"/>
      <c r="FX1571" s="9"/>
      <c r="FY1571" s="9"/>
      <c r="FZ1571" s="9"/>
      <c r="GA1571" s="9"/>
      <c r="GB1571" s="9"/>
      <c r="GC1571" s="9"/>
      <c r="GD1571" s="9"/>
      <c r="GE1571" s="9"/>
      <c r="GF1571" s="9"/>
      <c r="GG1571" s="9"/>
      <c r="GH1571" s="9"/>
      <c r="GI1571" s="9"/>
      <c r="GJ1571" s="9"/>
      <c r="GK1571" s="9"/>
      <c r="GL1571" s="9"/>
      <c r="GM1571" s="9"/>
      <c r="GN1571" s="9"/>
      <c r="GO1571" s="9"/>
      <c r="GP1571" s="9"/>
      <c r="GQ1571" s="9"/>
      <c r="GR1571" s="9"/>
      <c r="GS1571" s="9"/>
      <c r="GT1571" s="9"/>
      <c r="GU1571" s="9"/>
      <c r="GV1571" s="9"/>
      <c r="GW1571" s="9"/>
      <c r="GX1571" s="9"/>
      <c r="GY1571" s="9"/>
      <c r="GZ1571" s="9"/>
      <c r="HA1571" s="9"/>
      <c r="HB1571" s="9"/>
      <c r="HC1571" s="9"/>
      <c r="HD1571" s="9"/>
      <c r="HE1571" s="9"/>
      <c r="HF1571" s="9"/>
      <c r="HG1571" s="9"/>
      <c r="HH1571" s="9"/>
      <c r="HI1571" s="9"/>
      <c r="HJ1571" s="9"/>
      <c r="HK1571" s="9"/>
      <c r="HL1571" s="9"/>
      <c r="HM1571" s="9"/>
      <c r="HN1571" s="9"/>
      <c r="HO1571" s="9"/>
      <c r="HP1571" s="9"/>
      <c r="HQ1571" s="9"/>
      <c r="HR1571" s="9"/>
      <c r="HS1571" s="9"/>
      <c r="HT1571" s="9"/>
      <c r="HU1571" s="9"/>
      <c r="HV1571" s="9"/>
      <c r="HW1571" s="9"/>
      <c r="HX1571" s="9"/>
      <c r="HY1571" s="9"/>
      <c r="HZ1571" s="9"/>
      <c r="IA1571" s="9"/>
      <c r="IB1571" s="9"/>
      <c r="IC1571" s="9"/>
      <c r="ID1571" s="9"/>
      <c r="IE1571" s="9"/>
      <c r="IF1571" s="9"/>
      <c r="IG1571" s="9"/>
      <c r="IH1571" s="9"/>
      <c r="II1571" s="9"/>
      <c r="IJ1571" s="9"/>
      <c r="IK1571" s="9"/>
      <c r="IL1571" s="9"/>
      <c r="IM1571" s="9"/>
      <c r="IN1571" s="9"/>
      <c r="IO1571" s="9"/>
      <c r="IP1571" s="9"/>
      <c r="IQ1571" s="9"/>
      <c r="IR1571" s="9"/>
      <c r="IS1571" s="9"/>
      <c r="IT1571" s="9"/>
      <c r="IU1571" s="9"/>
      <c r="IV1571" s="9"/>
      <c r="IW1571" s="9"/>
      <c r="IX1571" s="9"/>
      <c r="IY1571" s="9"/>
      <c r="IZ1571" s="9"/>
      <c r="JA1571" s="9"/>
      <c r="JB1571" s="9"/>
      <c r="JC1571" s="9"/>
      <c r="JD1571" s="9"/>
      <c r="JE1571" s="9"/>
      <c r="JF1571" s="9"/>
      <c r="JG1571" s="9"/>
      <c r="JH1571" s="9"/>
      <c r="JI1571" s="9"/>
      <c r="JJ1571" s="9"/>
      <c r="JK1571" s="9"/>
      <c r="JL1571" s="9"/>
      <c r="JM1571" s="9"/>
      <c r="JN1571" s="9"/>
      <c r="JO1571" s="9"/>
      <c r="JP1571" s="9"/>
      <c r="JQ1571" s="9"/>
      <c r="JR1571" s="9"/>
      <c r="JS1571" s="9"/>
    </row>
    <row r="1572" spans="1:279" ht="22.5" customHeight="1">
      <c r="A1572" s="95">
        <v>43374</v>
      </c>
      <c r="B1572" s="67" t="s">
        <v>25</v>
      </c>
      <c r="C1572" s="64">
        <v>1750</v>
      </c>
      <c r="D1572" s="67">
        <v>560</v>
      </c>
      <c r="E1572" s="67">
        <v>23</v>
      </c>
      <c r="F1572" s="71">
        <v>25</v>
      </c>
      <c r="G1572" s="67">
        <v>27</v>
      </c>
      <c r="H1572" s="67">
        <v>0</v>
      </c>
      <c r="I1572" s="67">
        <v>0</v>
      </c>
      <c r="J1572" s="52">
        <v>0</v>
      </c>
      <c r="K1572" s="43" t="s">
        <v>113</v>
      </c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  <c r="AG1572" s="9"/>
      <c r="AH1572" s="9"/>
      <c r="AI1572" s="9"/>
      <c r="AJ1572" s="9"/>
      <c r="AK1572" s="9"/>
      <c r="AL1572" s="9"/>
      <c r="AM1572" s="9"/>
      <c r="AN1572" s="9"/>
      <c r="AO1572" s="9"/>
      <c r="AP1572" s="9"/>
      <c r="AQ1572" s="9"/>
      <c r="AR1572" s="9"/>
      <c r="AS1572" s="9"/>
      <c r="AT1572" s="9"/>
      <c r="AU1572" s="9"/>
      <c r="AV1572" s="9"/>
      <c r="AW1572" s="9"/>
      <c r="AX1572" s="9"/>
      <c r="AY1572" s="9"/>
      <c r="AZ1572" s="9"/>
      <c r="BA1572" s="9"/>
      <c r="BB1572" s="9"/>
      <c r="BC1572" s="9"/>
      <c r="BD1572" s="9"/>
      <c r="BE1572" s="9"/>
      <c r="BF1572" s="9"/>
      <c r="BG1572" s="9"/>
      <c r="BH1572" s="9"/>
      <c r="BI1572" s="9"/>
      <c r="BJ1572" s="9"/>
      <c r="BK1572" s="9"/>
      <c r="BL1572" s="9"/>
      <c r="BM1572" s="9"/>
      <c r="BN1572" s="9"/>
      <c r="BO1572" s="9"/>
      <c r="BP1572" s="9"/>
      <c r="BQ1572" s="9"/>
      <c r="BR1572" s="9"/>
      <c r="BS1572" s="9"/>
      <c r="BT1572" s="9"/>
      <c r="BU1572" s="9"/>
      <c r="BV1572" s="9"/>
      <c r="BW1572" s="9"/>
      <c r="BX1572" s="9"/>
      <c r="BY1572" s="9"/>
      <c r="BZ1572" s="9"/>
      <c r="CA1572" s="9"/>
      <c r="CB1572" s="9"/>
      <c r="CC1572" s="9"/>
      <c r="CD1572" s="9"/>
      <c r="CE1572" s="9"/>
      <c r="CF1572" s="9"/>
      <c r="CG1572" s="9"/>
      <c r="CH1572" s="9"/>
      <c r="CI1572" s="9"/>
      <c r="CJ1572" s="9"/>
      <c r="CK1572" s="9"/>
      <c r="CL1572" s="9"/>
      <c r="CM1572" s="9"/>
      <c r="CN1572" s="9"/>
      <c r="CO1572" s="9"/>
      <c r="CP1572" s="9"/>
      <c r="CQ1572" s="9"/>
      <c r="CR1572" s="9"/>
      <c r="CS1572" s="9"/>
      <c r="CT1572" s="9"/>
      <c r="CU1572" s="9"/>
      <c r="CV1572" s="9"/>
      <c r="CW1572" s="9"/>
      <c r="CX1572" s="9"/>
      <c r="CY1572" s="9"/>
      <c r="CZ1572" s="9"/>
      <c r="DA1572" s="9"/>
      <c r="DB1572" s="9"/>
      <c r="DC1572" s="9"/>
      <c r="DD1572" s="9"/>
      <c r="DE1572" s="9"/>
      <c r="DF1572" s="9"/>
      <c r="DG1572" s="9"/>
      <c r="DH1572" s="9"/>
      <c r="DI1572" s="9"/>
      <c r="DJ1572" s="9"/>
      <c r="DK1572" s="9"/>
      <c r="DL1572" s="9"/>
      <c r="DM1572" s="9"/>
      <c r="DN1572" s="9"/>
      <c r="DO1572" s="9"/>
      <c r="DP1572" s="9"/>
      <c r="DQ1572" s="9"/>
      <c r="DR1572" s="9"/>
      <c r="DS1572" s="9"/>
      <c r="DT1572" s="9"/>
      <c r="DU1572" s="9"/>
      <c r="DV1572" s="9"/>
      <c r="DW1572" s="9"/>
      <c r="DX1572" s="9"/>
      <c r="DY1572" s="9"/>
      <c r="DZ1572" s="9"/>
      <c r="EA1572" s="9"/>
      <c r="EB1572" s="9"/>
      <c r="EC1572" s="9"/>
      <c r="ED1572" s="9"/>
      <c r="EE1572" s="9"/>
      <c r="EF1572" s="9"/>
      <c r="EG1572" s="9"/>
      <c r="EH1572" s="9"/>
      <c r="EI1572" s="9"/>
      <c r="EJ1572" s="9"/>
      <c r="EK1572" s="9"/>
      <c r="EL1572" s="9"/>
      <c r="EM1572" s="9"/>
      <c r="EN1572" s="9"/>
      <c r="EO1572" s="9"/>
      <c r="EP1572" s="9"/>
      <c r="EQ1572" s="9"/>
      <c r="ER1572" s="9"/>
      <c r="ES1572" s="9"/>
      <c r="ET1572" s="9"/>
      <c r="EU1572" s="9"/>
      <c r="EV1572" s="9"/>
      <c r="EW1572" s="9"/>
      <c r="EX1572" s="9"/>
      <c r="EY1572" s="9"/>
      <c r="EZ1572" s="9"/>
      <c r="FA1572" s="9"/>
      <c r="FB1572" s="9"/>
      <c r="FC1572" s="9"/>
      <c r="FD1572" s="9"/>
      <c r="FE1572" s="9"/>
      <c r="FF1572" s="9"/>
      <c r="FG1572" s="9"/>
      <c r="FH1572" s="9"/>
      <c r="FI1572" s="9"/>
      <c r="FJ1572" s="9"/>
      <c r="FK1572" s="9"/>
      <c r="FL1572" s="9"/>
      <c r="FM1572" s="9"/>
      <c r="FN1572" s="9"/>
      <c r="FO1572" s="9"/>
      <c r="FP1572" s="9"/>
      <c r="FQ1572" s="9"/>
      <c r="FR1572" s="9"/>
      <c r="FS1572" s="9"/>
      <c r="FT1572" s="9"/>
      <c r="FU1572" s="9"/>
      <c r="FV1572" s="9"/>
      <c r="FW1572" s="9"/>
      <c r="FX1572" s="9"/>
      <c r="FY1572" s="9"/>
      <c r="FZ1572" s="9"/>
      <c r="GA1572" s="9"/>
      <c r="GB1572" s="9"/>
      <c r="GC1572" s="9"/>
      <c r="GD1572" s="9"/>
      <c r="GE1572" s="9"/>
      <c r="GF1572" s="9"/>
      <c r="GG1572" s="9"/>
      <c r="GH1572" s="9"/>
      <c r="GI1572" s="9"/>
      <c r="GJ1572" s="9"/>
      <c r="GK1572" s="9"/>
      <c r="GL1572" s="9"/>
      <c r="GM1572" s="9"/>
      <c r="GN1572" s="9"/>
      <c r="GO1572" s="9"/>
      <c r="GP1572" s="9"/>
      <c r="GQ1572" s="9"/>
      <c r="GR1572" s="9"/>
      <c r="GS1572" s="9"/>
      <c r="GT1572" s="9"/>
      <c r="GU1572" s="9"/>
      <c r="GV1572" s="9"/>
      <c r="GW1572" s="9"/>
      <c r="GX1572" s="9"/>
      <c r="GY1572" s="9"/>
      <c r="GZ1572" s="9"/>
      <c r="HA1572" s="9"/>
      <c r="HB1572" s="9"/>
      <c r="HC1572" s="9"/>
      <c r="HD1572" s="9"/>
      <c r="HE1572" s="9"/>
      <c r="HF1572" s="9"/>
      <c r="HG1572" s="9"/>
      <c r="HH1572" s="9"/>
      <c r="HI1572" s="9"/>
      <c r="HJ1572" s="9"/>
      <c r="HK1572" s="9"/>
      <c r="HL1572" s="9"/>
      <c r="HM1572" s="9"/>
      <c r="HN1572" s="9"/>
      <c r="HO1572" s="9"/>
      <c r="HP1572" s="9"/>
      <c r="HQ1572" s="9"/>
      <c r="HR1572" s="9"/>
      <c r="HS1572" s="9"/>
      <c r="HT1572" s="9"/>
      <c r="HU1572" s="9"/>
      <c r="HV1572" s="9"/>
      <c r="HW1572" s="9"/>
      <c r="HX1572" s="9"/>
      <c r="HY1572" s="9"/>
      <c r="HZ1572" s="9"/>
      <c r="IA1572" s="9"/>
      <c r="IB1572" s="9"/>
      <c r="IC1572" s="9"/>
      <c r="ID1572" s="9"/>
      <c r="IE1572" s="9"/>
      <c r="IF1572" s="9"/>
      <c r="IG1572" s="9"/>
      <c r="IH1572" s="9"/>
      <c r="II1572" s="9"/>
      <c r="IJ1572" s="9"/>
      <c r="IK1572" s="9"/>
      <c r="IL1572" s="9"/>
      <c r="IM1572" s="9"/>
      <c r="IN1572" s="9"/>
      <c r="IO1572" s="9"/>
      <c r="IP1572" s="9"/>
      <c r="IQ1572" s="9"/>
      <c r="IR1572" s="9"/>
      <c r="IS1572" s="9"/>
      <c r="IT1572" s="9"/>
      <c r="IU1572" s="9"/>
      <c r="IV1572" s="9"/>
      <c r="IW1572" s="9"/>
      <c r="IX1572" s="9"/>
      <c r="IY1572" s="9"/>
      <c r="IZ1572" s="9"/>
      <c r="JA1572" s="9"/>
      <c r="JB1572" s="9"/>
      <c r="JC1572" s="9"/>
      <c r="JD1572" s="9"/>
      <c r="JE1572" s="9"/>
      <c r="JF1572" s="9"/>
      <c r="JG1572" s="9"/>
      <c r="JH1572" s="9"/>
      <c r="JI1572" s="9"/>
      <c r="JJ1572" s="9"/>
      <c r="JK1572" s="9"/>
      <c r="JL1572" s="9"/>
      <c r="JM1572" s="9"/>
      <c r="JN1572" s="9"/>
      <c r="JO1572" s="9"/>
      <c r="JP1572" s="9"/>
      <c r="JQ1572" s="9"/>
      <c r="JR1572" s="9"/>
      <c r="JS1572" s="9"/>
    </row>
    <row r="1573" spans="1:279" ht="22.5" customHeight="1">
      <c r="A1573" s="95">
        <v>43371</v>
      </c>
      <c r="B1573" s="67" t="s">
        <v>45</v>
      </c>
      <c r="C1573" s="64" t="s">
        <v>94</v>
      </c>
      <c r="D1573" s="67">
        <v>185</v>
      </c>
      <c r="E1573" s="67">
        <v>19.5</v>
      </c>
      <c r="F1573" s="71">
        <v>21</v>
      </c>
      <c r="G1573" s="67">
        <v>23</v>
      </c>
      <c r="H1573" s="67">
        <v>2625</v>
      </c>
      <c r="I1573" s="67">
        <v>3500</v>
      </c>
      <c r="J1573" s="52">
        <v>6125</v>
      </c>
      <c r="K1573" s="43" t="s">
        <v>115</v>
      </c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  <c r="AG1573" s="9"/>
      <c r="AH1573" s="9"/>
      <c r="AI1573" s="9"/>
      <c r="AJ1573" s="9"/>
      <c r="AK1573" s="9"/>
      <c r="AL1573" s="9"/>
      <c r="AM1573" s="9"/>
      <c r="AN1573" s="9"/>
      <c r="AO1573" s="9"/>
      <c r="AP1573" s="9"/>
      <c r="AQ1573" s="9"/>
      <c r="AR1573" s="9"/>
      <c r="AS1573" s="9"/>
      <c r="AT1573" s="9"/>
      <c r="AU1573" s="9"/>
      <c r="AV1573" s="9"/>
      <c r="AW1573" s="9"/>
      <c r="AX1573" s="9"/>
      <c r="AY1573" s="9"/>
      <c r="AZ1573" s="9"/>
      <c r="BA1573" s="9"/>
      <c r="BB1573" s="9"/>
      <c r="BC1573" s="9"/>
      <c r="BD1573" s="9"/>
      <c r="BE1573" s="9"/>
      <c r="BF1573" s="9"/>
      <c r="BG1573" s="9"/>
      <c r="BH1573" s="9"/>
      <c r="BI1573" s="9"/>
      <c r="BJ1573" s="9"/>
      <c r="BK1573" s="9"/>
      <c r="BL1573" s="9"/>
      <c r="BM1573" s="9"/>
      <c r="BN1573" s="9"/>
      <c r="BO1573" s="9"/>
      <c r="BP1573" s="9"/>
      <c r="BQ1573" s="9"/>
      <c r="BR1573" s="9"/>
      <c r="BS1573" s="9"/>
      <c r="BT1573" s="9"/>
      <c r="BU1573" s="9"/>
      <c r="BV1573" s="9"/>
      <c r="BW1573" s="9"/>
      <c r="BX1573" s="9"/>
      <c r="BY1573" s="9"/>
      <c r="BZ1573" s="9"/>
      <c r="CA1573" s="9"/>
      <c r="CB1573" s="9"/>
      <c r="CC1573" s="9"/>
      <c r="CD1573" s="9"/>
      <c r="CE1573" s="9"/>
      <c r="CF1573" s="9"/>
      <c r="CG1573" s="9"/>
      <c r="CH1573" s="9"/>
      <c r="CI1573" s="9"/>
      <c r="CJ1573" s="9"/>
      <c r="CK1573" s="9"/>
      <c r="CL1573" s="9"/>
      <c r="CM1573" s="9"/>
      <c r="CN1573" s="9"/>
      <c r="CO1573" s="9"/>
      <c r="CP1573" s="9"/>
      <c r="CQ1573" s="9"/>
      <c r="CR1573" s="9"/>
      <c r="CS1573" s="9"/>
      <c r="CT1573" s="9"/>
      <c r="CU1573" s="9"/>
      <c r="CV1573" s="9"/>
      <c r="CW1573" s="9"/>
      <c r="CX1573" s="9"/>
      <c r="CY1573" s="9"/>
      <c r="CZ1573" s="9"/>
      <c r="DA1573" s="9"/>
      <c r="DB1573" s="9"/>
      <c r="DC1573" s="9"/>
      <c r="DD1573" s="9"/>
      <c r="DE1573" s="9"/>
      <c r="DF1573" s="9"/>
      <c r="DG1573" s="9"/>
      <c r="DH1573" s="9"/>
      <c r="DI1573" s="9"/>
      <c r="DJ1573" s="9"/>
      <c r="DK1573" s="9"/>
      <c r="DL1573" s="9"/>
      <c r="DM1573" s="9"/>
      <c r="DN1573" s="9"/>
      <c r="DO1573" s="9"/>
      <c r="DP1573" s="9"/>
      <c r="DQ1573" s="9"/>
      <c r="DR1573" s="9"/>
      <c r="DS1573" s="9"/>
      <c r="DT1573" s="9"/>
      <c r="DU1573" s="9"/>
      <c r="DV1573" s="9"/>
      <c r="DW1573" s="9"/>
      <c r="DX1573" s="9"/>
      <c r="DY1573" s="9"/>
      <c r="DZ1573" s="9"/>
      <c r="EA1573" s="9"/>
      <c r="EB1573" s="9"/>
      <c r="EC1573" s="9"/>
      <c r="ED1573" s="9"/>
      <c r="EE1573" s="9"/>
      <c r="EF1573" s="9"/>
      <c r="EG1573" s="9"/>
      <c r="EH1573" s="9"/>
      <c r="EI1573" s="9"/>
      <c r="EJ1573" s="9"/>
      <c r="EK1573" s="9"/>
      <c r="EL1573" s="9"/>
      <c r="EM1573" s="9"/>
      <c r="EN1573" s="9"/>
      <c r="EO1573" s="9"/>
      <c r="EP1573" s="9"/>
      <c r="EQ1573" s="9"/>
      <c r="ER1573" s="9"/>
      <c r="ES1573" s="9"/>
      <c r="ET1573" s="9"/>
      <c r="EU1573" s="9"/>
      <c r="EV1573" s="9"/>
      <c r="EW1573" s="9"/>
      <c r="EX1573" s="9"/>
      <c r="EY1573" s="9"/>
      <c r="EZ1573" s="9"/>
      <c r="FA1573" s="9"/>
      <c r="FB1573" s="9"/>
      <c r="FC1573" s="9"/>
      <c r="FD1573" s="9"/>
      <c r="FE1573" s="9"/>
      <c r="FF1573" s="9"/>
      <c r="FG1573" s="9"/>
      <c r="FH1573" s="9"/>
      <c r="FI1573" s="9"/>
      <c r="FJ1573" s="9"/>
      <c r="FK1573" s="9"/>
      <c r="FL1573" s="9"/>
      <c r="FM1573" s="9"/>
      <c r="FN1573" s="9"/>
      <c r="FO1573" s="9"/>
      <c r="FP1573" s="9"/>
      <c r="FQ1573" s="9"/>
      <c r="FR1573" s="9"/>
      <c r="FS1573" s="9"/>
      <c r="FT1573" s="9"/>
      <c r="FU1573" s="9"/>
      <c r="FV1573" s="9"/>
      <c r="FW1573" s="9"/>
      <c r="FX1573" s="9"/>
      <c r="FY1573" s="9"/>
      <c r="FZ1573" s="9"/>
      <c r="GA1573" s="9"/>
      <c r="GB1573" s="9"/>
      <c r="GC1573" s="9"/>
      <c r="GD1573" s="9"/>
      <c r="GE1573" s="9"/>
      <c r="GF1573" s="9"/>
      <c r="GG1573" s="9"/>
      <c r="GH1573" s="9"/>
      <c r="GI1573" s="9"/>
      <c r="GJ1573" s="9"/>
      <c r="GK1573" s="9"/>
      <c r="GL1573" s="9"/>
      <c r="GM1573" s="9"/>
      <c r="GN1573" s="9"/>
      <c r="GO1573" s="9"/>
      <c r="GP1573" s="9"/>
      <c r="GQ1573" s="9"/>
      <c r="GR1573" s="9"/>
      <c r="GS1573" s="9"/>
      <c r="GT1573" s="9"/>
      <c r="GU1573" s="9"/>
      <c r="GV1573" s="9"/>
      <c r="GW1573" s="9"/>
      <c r="GX1573" s="9"/>
      <c r="GY1573" s="9"/>
      <c r="GZ1573" s="9"/>
      <c r="HA1573" s="9"/>
      <c r="HB1573" s="9"/>
      <c r="HC1573" s="9"/>
      <c r="HD1573" s="9"/>
      <c r="HE1573" s="9"/>
      <c r="HF1573" s="9"/>
      <c r="HG1573" s="9"/>
      <c r="HH1573" s="9"/>
      <c r="HI1573" s="9"/>
      <c r="HJ1573" s="9"/>
      <c r="HK1573" s="9"/>
      <c r="HL1573" s="9"/>
      <c r="HM1573" s="9"/>
      <c r="HN1573" s="9"/>
      <c r="HO1573" s="9"/>
      <c r="HP1573" s="9"/>
      <c r="HQ1573" s="9"/>
      <c r="HR1573" s="9"/>
      <c r="HS1573" s="9"/>
      <c r="HT1573" s="9"/>
      <c r="HU1573" s="9"/>
      <c r="HV1573" s="9"/>
      <c r="HW1573" s="9"/>
      <c r="HX1573" s="9"/>
      <c r="HY1573" s="9"/>
      <c r="HZ1573" s="9"/>
      <c r="IA1573" s="9"/>
      <c r="IB1573" s="9"/>
      <c r="IC1573" s="9"/>
      <c r="ID1573" s="9"/>
      <c r="IE1573" s="9"/>
      <c r="IF1573" s="9"/>
      <c r="IG1573" s="9"/>
      <c r="IH1573" s="9"/>
      <c r="II1573" s="9"/>
      <c r="IJ1573" s="9"/>
      <c r="IK1573" s="9"/>
      <c r="IL1573" s="9"/>
      <c r="IM1573" s="9"/>
      <c r="IN1573" s="9"/>
      <c r="IO1573" s="9"/>
      <c r="IP1573" s="9"/>
      <c r="IQ1573" s="9"/>
      <c r="IR1573" s="9"/>
      <c r="IS1573" s="9"/>
      <c r="IT1573" s="9"/>
      <c r="IU1573" s="9"/>
      <c r="IV1573" s="9"/>
      <c r="IW1573" s="9"/>
      <c r="IX1573" s="9"/>
      <c r="IY1573" s="9"/>
      <c r="IZ1573" s="9"/>
      <c r="JA1573" s="9"/>
      <c r="JB1573" s="9"/>
      <c r="JC1573" s="9"/>
      <c r="JD1573" s="9"/>
      <c r="JE1573" s="9"/>
      <c r="JF1573" s="9"/>
      <c r="JG1573" s="9"/>
      <c r="JH1573" s="9"/>
      <c r="JI1573" s="9"/>
      <c r="JJ1573" s="9"/>
      <c r="JK1573" s="9"/>
      <c r="JL1573" s="9"/>
      <c r="JM1573" s="9"/>
      <c r="JN1573" s="9"/>
      <c r="JO1573" s="9"/>
      <c r="JP1573" s="9"/>
      <c r="JQ1573" s="9"/>
      <c r="JR1573" s="9"/>
      <c r="JS1573" s="9"/>
    </row>
    <row r="1574" spans="1:279" ht="22.5" customHeight="1">
      <c r="A1574" s="95">
        <v>43370</v>
      </c>
      <c r="B1574" s="67" t="s">
        <v>24</v>
      </c>
      <c r="C1574" s="64" t="s">
        <v>99</v>
      </c>
      <c r="D1574" s="67">
        <v>980</v>
      </c>
      <c r="E1574" s="67">
        <v>20</v>
      </c>
      <c r="F1574" s="71">
        <v>24</v>
      </c>
      <c r="G1574" s="67">
        <v>29</v>
      </c>
      <c r="H1574" s="67">
        <v>2000</v>
      </c>
      <c r="I1574" s="67">
        <v>2500</v>
      </c>
      <c r="J1574" s="52">
        <v>4500</v>
      </c>
      <c r="K1574" s="43" t="s">
        <v>115</v>
      </c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  <c r="AG1574" s="9"/>
      <c r="AH1574" s="9"/>
      <c r="AI1574" s="9"/>
      <c r="AJ1574" s="9"/>
      <c r="AK1574" s="9"/>
      <c r="AL1574" s="9"/>
      <c r="AM1574" s="9"/>
      <c r="AN1574" s="9"/>
      <c r="AO1574" s="9"/>
      <c r="AP1574" s="9"/>
      <c r="AQ1574" s="9"/>
      <c r="AR1574" s="9"/>
      <c r="AS1574" s="9"/>
      <c r="AT1574" s="9"/>
      <c r="AU1574" s="9"/>
      <c r="AV1574" s="9"/>
      <c r="AW1574" s="9"/>
      <c r="AX1574" s="9"/>
      <c r="AY1574" s="9"/>
      <c r="AZ1574" s="9"/>
      <c r="BA1574" s="9"/>
      <c r="BB1574" s="9"/>
      <c r="BC1574" s="9"/>
      <c r="BD1574" s="9"/>
      <c r="BE1574" s="9"/>
      <c r="BF1574" s="9"/>
      <c r="BG1574" s="9"/>
      <c r="BH1574" s="9"/>
      <c r="BI1574" s="9"/>
      <c r="BJ1574" s="9"/>
      <c r="BK1574" s="9"/>
      <c r="BL1574" s="9"/>
      <c r="BM1574" s="9"/>
      <c r="BN1574" s="9"/>
      <c r="BO1574" s="9"/>
      <c r="BP1574" s="9"/>
      <c r="BQ1574" s="9"/>
      <c r="BR1574" s="9"/>
      <c r="BS1574" s="9"/>
      <c r="BT1574" s="9"/>
      <c r="BU1574" s="9"/>
      <c r="BV1574" s="9"/>
      <c r="BW1574" s="9"/>
      <c r="BX1574" s="9"/>
      <c r="BY1574" s="9"/>
      <c r="BZ1574" s="9"/>
      <c r="CA1574" s="9"/>
      <c r="CB1574" s="9"/>
      <c r="CC1574" s="9"/>
      <c r="CD1574" s="9"/>
      <c r="CE1574" s="9"/>
      <c r="CF1574" s="9"/>
      <c r="CG1574" s="9"/>
      <c r="CH1574" s="9"/>
      <c r="CI1574" s="9"/>
      <c r="CJ1574" s="9"/>
      <c r="CK1574" s="9"/>
      <c r="CL1574" s="9"/>
      <c r="CM1574" s="9"/>
      <c r="CN1574" s="9"/>
      <c r="CO1574" s="9"/>
      <c r="CP1574" s="9"/>
      <c r="CQ1574" s="9"/>
      <c r="CR1574" s="9"/>
      <c r="CS1574" s="9"/>
      <c r="CT1574" s="9"/>
      <c r="CU1574" s="9"/>
      <c r="CV1574" s="9"/>
      <c r="CW1574" s="9"/>
      <c r="CX1574" s="9"/>
      <c r="CY1574" s="9"/>
      <c r="CZ1574" s="9"/>
      <c r="DA1574" s="9"/>
      <c r="DB1574" s="9"/>
      <c r="DC1574" s="9"/>
      <c r="DD1574" s="9"/>
      <c r="DE1574" s="9"/>
      <c r="DF1574" s="9"/>
      <c r="DG1574" s="9"/>
      <c r="DH1574" s="9"/>
      <c r="DI1574" s="9"/>
      <c r="DJ1574" s="9"/>
      <c r="DK1574" s="9"/>
      <c r="DL1574" s="9"/>
      <c r="DM1574" s="9"/>
      <c r="DN1574" s="9"/>
      <c r="DO1574" s="9"/>
      <c r="DP1574" s="9"/>
      <c r="DQ1574" s="9"/>
      <c r="DR1574" s="9"/>
      <c r="DS1574" s="9"/>
      <c r="DT1574" s="9"/>
      <c r="DU1574" s="9"/>
      <c r="DV1574" s="9"/>
      <c r="DW1574" s="9"/>
      <c r="DX1574" s="9"/>
      <c r="DY1574" s="9"/>
      <c r="DZ1574" s="9"/>
      <c r="EA1574" s="9"/>
      <c r="EB1574" s="9"/>
      <c r="EC1574" s="9"/>
      <c r="ED1574" s="9"/>
      <c r="EE1574" s="9"/>
      <c r="EF1574" s="9"/>
      <c r="EG1574" s="9"/>
      <c r="EH1574" s="9"/>
      <c r="EI1574" s="9"/>
      <c r="EJ1574" s="9"/>
      <c r="EK1574" s="9"/>
      <c r="EL1574" s="9"/>
      <c r="EM1574" s="9"/>
      <c r="EN1574" s="9"/>
      <c r="EO1574" s="9"/>
      <c r="EP1574" s="9"/>
      <c r="EQ1574" s="9"/>
      <c r="ER1574" s="9"/>
      <c r="ES1574" s="9"/>
      <c r="ET1574" s="9"/>
      <c r="EU1574" s="9"/>
      <c r="EV1574" s="9"/>
      <c r="EW1574" s="9"/>
      <c r="EX1574" s="9"/>
      <c r="EY1574" s="9"/>
      <c r="EZ1574" s="9"/>
      <c r="FA1574" s="9"/>
      <c r="FB1574" s="9"/>
      <c r="FC1574" s="9"/>
      <c r="FD1574" s="9"/>
      <c r="FE1574" s="9"/>
      <c r="FF1574" s="9"/>
      <c r="FG1574" s="9"/>
      <c r="FH1574" s="9"/>
      <c r="FI1574" s="9"/>
      <c r="FJ1574" s="9"/>
      <c r="FK1574" s="9"/>
      <c r="FL1574" s="9"/>
      <c r="FM1574" s="9"/>
      <c r="FN1574" s="9"/>
      <c r="FO1574" s="9"/>
      <c r="FP1574" s="9"/>
      <c r="FQ1574" s="9"/>
      <c r="FR1574" s="9"/>
      <c r="FS1574" s="9"/>
      <c r="FT1574" s="9"/>
      <c r="FU1574" s="9"/>
      <c r="FV1574" s="9"/>
      <c r="FW1574" s="9"/>
      <c r="FX1574" s="9"/>
      <c r="FY1574" s="9"/>
      <c r="FZ1574" s="9"/>
      <c r="GA1574" s="9"/>
      <c r="GB1574" s="9"/>
      <c r="GC1574" s="9"/>
      <c r="GD1574" s="9"/>
      <c r="GE1574" s="9"/>
      <c r="GF1574" s="9"/>
      <c r="GG1574" s="9"/>
      <c r="GH1574" s="9"/>
      <c r="GI1574" s="9"/>
      <c r="GJ1574" s="9"/>
      <c r="GK1574" s="9"/>
      <c r="GL1574" s="9"/>
      <c r="GM1574" s="9"/>
      <c r="GN1574" s="9"/>
      <c r="GO1574" s="9"/>
      <c r="GP1574" s="9"/>
      <c r="GQ1574" s="9"/>
      <c r="GR1574" s="9"/>
      <c r="GS1574" s="9"/>
      <c r="GT1574" s="9"/>
      <c r="GU1574" s="9"/>
      <c r="GV1574" s="9"/>
      <c r="GW1574" s="9"/>
      <c r="GX1574" s="9"/>
      <c r="GY1574" s="9"/>
      <c r="GZ1574" s="9"/>
      <c r="HA1574" s="9"/>
      <c r="HB1574" s="9"/>
      <c r="HC1574" s="9"/>
      <c r="HD1574" s="9"/>
      <c r="HE1574" s="9"/>
      <c r="HF1574" s="9"/>
      <c r="HG1574" s="9"/>
      <c r="HH1574" s="9"/>
      <c r="HI1574" s="9"/>
      <c r="HJ1574" s="9"/>
      <c r="HK1574" s="9"/>
      <c r="HL1574" s="9"/>
      <c r="HM1574" s="9"/>
      <c r="HN1574" s="9"/>
      <c r="HO1574" s="9"/>
      <c r="HP1574" s="9"/>
      <c r="HQ1574" s="9"/>
      <c r="HR1574" s="9"/>
      <c r="HS1574" s="9"/>
      <c r="HT1574" s="9"/>
      <c r="HU1574" s="9"/>
      <c r="HV1574" s="9"/>
      <c r="HW1574" s="9"/>
      <c r="HX1574" s="9"/>
      <c r="HY1574" s="9"/>
      <c r="HZ1574" s="9"/>
      <c r="IA1574" s="9"/>
      <c r="IB1574" s="9"/>
      <c r="IC1574" s="9"/>
      <c r="ID1574" s="9"/>
      <c r="IE1574" s="9"/>
      <c r="IF1574" s="9"/>
      <c r="IG1574" s="9"/>
      <c r="IH1574" s="9"/>
      <c r="II1574" s="9"/>
      <c r="IJ1574" s="9"/>
      <c r="IK1574" s="9"/>
      <c r="IL1574" s="9"/>
      <c r="IM1574" s="9"/>
      <c r="IN1574" s="9"/>
      <c r="IO1574" s="9"/>
      <c r="IP1574" s="9"/>
      <c r="IQ1574" s="9"/>
      <c r="IR1574" s="9"/>
      <c r="IS1574" s="9"/>
      <c r="IT1574" s="9"/>
      <c r="IU1574" s="9"/>
      <c r="IV1574" s="9"/>
      <c r="IW1574" s="9"/>
      <c r="IX1574" s="9"/>
      <c r="IY1574" s="9"/>
      <c r="IZ1574" s="9"/>
      <c r="JA1574" s="9"/>
      <c r="JB1574" s="9"/>
      <c r="JC1574" s="9"/>
      <c r="JD1574" s="9"/>
      <c r="JE1574" s="9"/>
      <c r="JF1574" s="9"/>
      <c r="JG1574" s="9"/>
      <c r="JH1574" s="9"/>
      <c r="JI1574" s="9"/>
      <c r="JJ1574" s="9"/>
      <c r="JK1574" s="9"/>
      <c r="JL1574" s="9"/>
      <c r="JM1574" s="9"/>
      <c r="JN1574" s="9"/>
      <c r="JO1574" s="9"/>
      <c r="JP1574" s="9"/>
      <c r="JQ1574" s="9"/>
      <c r="JR1574" s="9"/>
      <c r="JS1574" s="9"/>
    </row>
    <row r="1575" spans="1:279" ht="22.5" customHeight="1">
      <c r="A1575" s="95">
        <v>43370</v>
      </c>
      <c r="B1575" s="67" t="s">
        <v>47</v>
      </c>
      <c r="C1575" s="72" t="s">
        <v>98</v>
      </c>
      <c r="D1575" s="67">
        <v>1300</v>
      </c>
      <c r="E1575" s="67">
        <v>14</v>
      </c>
      <c r="F1575" s="71">
        <v>17.5</v>
      </c>
      <c r="G1575" s="67">
        <v>22</v>
      </c>
      <c r="H1575" s="67">
        <v>0</v>
      </c>
      <c r="I1575" s="67">
        <v>0</v>
      </c>
      <c r="J1575" s="52">
        <v>0</v>
      </c>
      <c r="K1575" s="43" t="s">
        <v>113</v>
      </c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  <c r="AG1575" s="9"/>
      <c r="AH1575" s="9"/>
      <c r="AI1575" s="9"/>
      <c r="AJ1575" s="9"/>
      <c r="AK1575" s="9"/>
      <c r="AL1575" s="9"/>
      <c r="AM1575" s="9"/>
      <c r="AN1575" s="9"/>
      <c r="AO1575" s="9"/>
      <c r="AP1575" s="9"/>
      <c r="AQ1575" s="9"/>
      <c r="AR1575" s="9"/>
      <c r="AS1575" s="9"/>
      <c r="AT1575" s="9"/>
      <c r="AU1575" s="9"/>
      <c r="AV1575" s="9"/>
      <c r="AW1575" s="9"/>
      <c r="AX1575" s="9"/>
      <c r="AY1575" s="9"/>
      <c r="AZ1575" s="9"/>
      <c r="BA1575" s="9"/>
      <c r="BB1575" s="9"/>
      <c r="BC1575" s="9"/>
      <c r="BD1575" s="9"/>
      <c r="BE1575" s="9"/>
      <c r="BF1575" s="9"/>
      <c r="BG1575" s="9"/>
      <c r="BH1575" s="9"/>
      <c r="BI1575" s="9"/>
      <c r="BJ1575" s="9"/>
      <c r="BK1575" s="9"/>
      <c r="BL1575" s="9"/>
      <c r="BM1575" s="9"/>
      <c r="BN1575" s="9"/>
      <c r="BO1575" s="9"/>
      <c r="BP1575" s="9"/>
      <c r="BQ1575" s="9"/>
      <c r="BR1575" s="9"/>
      <c r="BS1575" s="9"/>
      <c r="BT1575" s="9"/>
      <c r="BU1575" s="9"/>
      <c r="BV1575" s="9"/>
      <c r="BW1575" s="9"/>
      <c r="BX1575" s="9"/>
      <c r="BY1575" s="9"/>
      <c r="BZ1575" s="9"/>
      <c r="CA1575" s="9"/>
      <c r="CB1575" s="9"/>
      <c r="CC1575" s="9"/>
      <c r="CD1575" s="9"/>
      <c r="CE1575" s="9"/>
      <c r="CF1575" s="9"/>
      <c r="CG1575" s="9"/>
      <c r="CH1575" s="9"/>
      <c r="CI1575" s="9"/>
      <c r="CJ1575" s="9"/>
      <c r="CK1575" s="9"/>
      <c r="CL1575" s="9"/>
      <c r="CM1575" s="9"/>
      <c r="CN1575" s="9"/>
      <c r="CO1575" s="9"/>
      <c r="CP1575" s="9"/>
      <c r="CQ1575" s="9"/>
      <c r="CR1575" s="9"/>
      <c r="CS1575" s="9"/>
      <c r="CT1575" s="9"/>
      <c r="CU1575" s="9"/>
      <c r="CV1575" s="9"/>
      <c r="CW1575" s="9"/>
      <c r="CX1575" s="9"/>
      <c r="CY1575" s="9"/>
      <c r="CZ1575" s="9"/>
      <c r="DA1575" s="9"/>
      <c r="DB1575" s="9"/>
      <c r="DC1575" s="9"/>
      <c r="DD1575" s="9"/>
      <c r="DE1575" s="9"/>
      <c r="DF1575" s="9"/>
      <c r="DG1575" s="9"/>
      <c r="DH1575" s="9"/>
      <c r="DI1575" s="9"/>
      <c r="DJ1575" s="9"/>
      <c r="DK1575" s="9"/>
      <c r="DL1575" s="9"/>
      <c r="DM1575" s="9"/>
      <c r="DN1575" s="9"/>
      <c r="DO1575" s="9"/>
      <c r="DP1575" s="9"/>
      <c r="DQ1575" s="9"/>
      <c r="DR1575" s="9"/>
      <c r="DS1575" s="9"/>
      <c r="DT1575" s="9"/>
      <c r="DU1575" s="9"/>
      <c r="DV1575" s="9"/>
      <c r="DW1575" s="9"/>
      <c r="DX1575" s="9"/>
      <c r="DY1575" s="9"/>
      <c r="DZ1575" s="9"/>
      <c r="EA1575" s="9"/>
      <c r="EB1575" s="9"/>
      <c r="EC1575" s="9"/>
      <c r="ED1575" s="9"/>
      <c r="EE1575" s="9"/>
      <c r="EF1575" s="9"/>
      <c r="EG1575" s="9"/>
      <c r="EH1575" s="9"/>
      <c r="EI1575" s="9"/>
      <c r="EJ1575" s="9"/>
      <c r="EK1575" s="9"/>
      <c r="EL1575" s="9"/>
      <c r="EM1575" s="9"/>
      <c r="EN1575" s="9"/>
      <c r="EO1575" s="9"/>
      <c r="EP1575" s="9"/>
      <c r="EQ1575" s="9"/>
      <c r="ER1575" s="9"/>
      <c r="ES1575" s="9"/>
      <c r="ET1575" s="9"/>
      <c r="EU1575" s="9"/>
      <c r="EV1575" s="9"/>
      <c r="EW1575" s="9"/>
      <c r="EX1575" s="9"/>
      <c r="EY1575" s="9"/>
      <c r="EZ1575" s="9"/>
      <c r="FA1575" s="9"/>
      <c r="FB1575" s="9"/>
      <c r="FC1575" s="9"/>
      <c r="FD1575" s="9"/>
      <c r="FE1575" s="9"/>
      <c r="FF1575" s="9"/>
      <c r="FG1575" s="9"/>
      <c r="FH1575" s="9"/>
      <c r="FI1575" s="9"/>
      <c r="FJ1575" s="9"/>
      <c r="FK1575" s="9"/>
      <c r="FL1575" s="9"/>
      <c r="FM1575" s="9"/>
      <c r="FN1575" s="9"/>
      <c r="FO1575" s="9"/>
      <c r="FP1575" s="9"/>
      <c r="FQ1575" s="9"/>
      <c r="FR1575" s="9"/>
      <c r="FS1575" s="9"/>
      <c r="FT1575" s="9"/>
      <c r="FU1575" s="9"/>
      <c r="FV1575" s="9"/>
      <c r="FW1575" s="9"/>
      <c r="FX1575" s="9"/>
      <c r="FY1575" s="9"/>
      <c r="FZ1575" s="9"/>
      <c r="GA1575" s="9"/>
      <c r="GB1575" s="9"/>
      <c r="GC1575" s="9"/>
      <c r="GD1575" s="9"/>
      <c r="GE1575" s="9"/>
      <c r="GF1575" s="9"/>
      <c r="GG1575" s="9"/>
      <c r="GH1575" s="9"/>
      <c r="GI1575" s="9"/>
      <c r="GJ1575" s="9"/>
      <c r="GK1575" s="9"/>
      <c r="GL1575" s="9"/>
      <c r="GM1575" s="9"/>
      <c r="GN1575" s="9"/>
      <c r="GO1575" s="9"/>
      <c r="GP1575" s="9"/>
      <c r="GQ1575" s="9"/>
      <c r="GR1575" s="9"/>
      <c r="GS1575" s="9"/>
      <c r="GT1575" s="9"/>
      <c r="GU1575" s="9"/>
      <c r="GV1575" s="9"/>
      <c r="GW1575" s="9"/>
      <c r="GX1575" s="9"/>
      <c r="GY1575" s="9"/>
      <c r="GZ1575" s="9"/>
      <c r="HA1575" s="9"/>
      <c r="HB1575" s="9"/>
      <c r="HC1575" s="9"/>
      <c r="HD1575" s="9"/>
      <c r="HE1575" s="9"/>
      <c r="HF1575" s="9"/>
      <c r="HG1575" s="9"/>
      <c r="HH1575" s="9"/>
      <c r="HI1575" s="9"/>
      <c r="HJ1575" s="9"/>
      <c r="HK1575" s="9"/>
      <c r="HL1575" s="9"/>
      <c r="HM1575" s="9"/>
      <c r="HN1575" s="9"/>
      <c r="HO1575" s="9"/>
      <c r="HP1575" s="9"/>
      <c r="HQ1575" s="9"/>
      <c r="HR1575" s="9"/>
      <c r="HS1575" s="9"/>
      <c r="HT1575" s="9"/>
      <c r="HU1575" s="9"/>
      <c r="HV1575" s="9"/>
      <c r="HW1575" s="9"/>
      <c r="HX1575" s="9"/>
      <c r="HY1575" s="9"/>
      <c r="HZ1575" s="9"/>
      <c r="IA1575" s="9"/>
      <c r="IB1575" s="9"/>
      <c r="IC1575" s="9"/>
      <c r="ID1575" s="9"/>
      <c r="IE1575" s="9"/>
      <c r="IF1575" s="9"/>
      <c r="IG1575" s="9"/>
      <c r="IH1575" s="9"/>
      <c r="II1575" s="9"/>
      <c r="IJ1575" s="9"/>
      <c r="IK1575" s="9"/>
      <c r="IL1575" s="9"/>
      <c r="IM1575" s="9"/>
      <c r="IN1575" s="9"/>
      <c r="IO1575" s="9"/>
      <c r="IP1575" s="9"/>
      <c r="IQ1575" s="9"/>
      <c r="IR1575" s="9"/>
      <c r="IS1575" s="9"/>
      <c r="IT1575" s="9"/>
      <c r="IU1575" s="9"/>
      <c r="IV1575" s="9"/>
      <c r="IW1575" s="9"/>
      <c r="IX1575" s="9"/>
      <c r="IY1575" s="9"/>
      <c r="IZ1575" s="9"/>
      <c r="JA1575" s="9"/>
      <c r="JB1575" s="9"/>
      <c r="JC1575" s="9"/>
      <c r="JD1575" s="9"/>
      <c r="JE1575" s="9"/>
      <c r="JF1575" s="9"/>
      <c r="JG1575" s="9"/>
      <c r="JH1575" s="9"/>
      <c r="JI1575" s="9"/>
      <c r="JJ1575" s="9"/>
      <c r="JK1575" s="9"/>
      <c r="JL1575" s="9"/>
      <c r="JM1575" s="9"/>
      <c r="JN1575" s="9"/>
      <c r="JO1575" s="9"/>
      <c r="JP1575" s="9"/>
      <c r="JQ1575" s="9"/>
      <c r="JR1575" s="9"/>
      <c r="JS1575" s="9"/>
    </row>
    <row r="1576" spans="1:279" ht="22.5" customHeight="1">
      <c r="A1576" s="95">
        <v>43370</v>
      </c>
      <c r="B1576" s="67" t="s">
        <v>24</v>
      </c>
      <c r="C1576" s="64" t="s">
        <v>99</v>
      </c>
      <c r="D1576" s="67">
        <v>920</v>
      </c>
      <c r="E1576" s="67">
        <v>38</v>
      </c>
      <c r="F1576" s="71">
        <v>42</v>
      </c>
      <c r="G1576" s="67">
        <v>47</v>
      </c>
      <c r="H1576" s="67">
        <v>0</v>
      </c>
      <c r="I1576" s="67">
        <v>0</v>
      </c>
      <c r="J1576" s="52">
        <v>0</v>
      </c>
      <c r="K1576" s="43" t="s">
        <v>113</v>
      </c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  <c r="AG1576" s="9"/>
      <c r="AH1576" s="9"/>
      <c r="AI1576" s="9"/>
      <c r="AJ1576" s="9"/>
      <c r="AK1576" s="9"/>
      <c r="AL1576" s="9"/>
      <c r="AM1576" s="9"/>
      <c r="AN1576" s="9"/>
      <c r="AO1576" s="9"/>
      <c r="AP1576" s="9"/>
      <c r="AQ1576" s="9"/>
      <c r="AR1576" s="9"/>
      <c r="AS1576" s="9"/>
      <c r="AT1576" s="9"/>
      <c r="AU1576" s="9"/>
      <c r="AV1576" s="9"/>
      <c r="AW1576" s="9"/>
      <c r="AX1576" s="9"/>
      <c r="AY1576" s="9"/>
      <c r="AZ1576" s="9"/>
      <c r="BA1576" s="9"/>
      <c r="BB1576" s="9"/>
      <c r="BC1576" s="9"/>
      <c r="BD1576" s="9"/>
      <c r="BE1576" s="9"/>
      <c r="BF1576" s="9"/>
      <c r="BG1576" s="9"/>
      <c r="BH1576" s="9"/>
      <c r="BI1576" s="9"/>
      <c r="BJ1576" s="9"/>
      <c r="BK1576" s="9"/>
      <c r="BL1576" s="9"/>
      <c r="BM1576" s="9"/>
      <c r="BN1576" s="9"/>
      <c r="BO1576" s="9"/>
      <c r="BP1576" s="9"/>
      <c r="BQ1576" s="9"/>
      <c r="BR1576" s="9"/>
      <c r="BS1576" s="9"/>
      <c r="BT1576" s="9"/>
      <c r="BU1576" s="9"/>
      <c r="BV1576" s="9"/>
      <c r="BW1576" s="9"/>
      <c r="BX1576" s="9"/>
      <c r="BY1576" s="9"/>
      <c r="BZ1576" s="9"/>
      <c r="CA1576" s="9"/>
      <c r="CB1576" s="9"/>
      <c r="CC1576" s="9"/>
      <c r="CD1576" s="9"/>
      <c r="CE1576" s="9"/>
      <c r="CF1576" s="9"/>
      <c r="CG1576" s="9"/>
      <c r="CH1576" s="9"/>
      <c r="CI1576" s="9"/>
      <c r="CJ1576" s="9"/>
      <c r="CK1576" s="9"/>
      <c r="CL1576" s="9"/>
      <c r="CM1576" s="9"/>
      <c r="CN1576" s="9"/>
      <c r="CO1576" s="9"/>
      <c r="CP1576" s="9"/>
      <c r="CQ1576" s="9"/>
      <c r="CR1576" s="9"/>
      <c r="CS1576" s="9"/>
      <c r="CT1576" s="9"/>
      <c r="CU1576" s="9"/>
      <c r="CV1576" s="9"/>
      <c r="CW1576" s="9"/>
      <c r="CX1576" s="9"/>
      <c r="CY1576" s="9"/>
      <c r="CZ1576" s="9"/>
      <c r="DA1576" s="9"/>
      <c r="DB1576" s="9"/>
      <c r="DC1576" s="9"/>
      <c r="DD1576" s="9"/>
      <c r="DE1576" s="9"/>
      <c r="DF1576" s="9"/>
      <c r="DG1576" s="9"/>
      <c r="DH1576" s="9"/>
      <c r="DI1576" s="9"/>
      <c r="DJ1576" s="9"/>
      <c r="DK1576" s="9"/>
      <c r="DL1576" s="9"/>
      <c r="DM1576" s="9"/>
      <c r="DN1576" s="9"/>
      <c r="DO1576" s="9"/>
      <c r="DP1576" s="9"/>
      <c r="DQ1576" s="9"/>
      <c r="DR1576" s="9"/>
      <c r="DS1576" s="9"/>
      <c r="DT1576" s="9"/>
      <c r="DU1576" s="9"/>
      <c r="DV1576" s="9"/>
      <c r="DW1576" s="9"/>
      <c r="DX1576" s="9"/>
      <c r="DY1576" s="9"/>
      <c r="DZ1576" s="9"/>
      <c r="EA1576" s="9"/>
      <c r="EB1576" s="9"/>
      <c r="EC1576" s="9"/>
      <c r="ED1576" s="9"/>
      <c r="EE1576" s="9"/>
      <c r="EF1576" s="9"/>
      <c r="EG1576" s="9"/>
      <c r="EH1576" s="9"/>
      <c r="EI1576" s="9"/>
      <c r="EJ1576" s="9"/>
      <c r="EK1576" s="9"/>
      <c r="EL1576" s="9"/>
      <c r="EM1576" s="9"/>
      <c r="EN1576" s="9"/>
      <c r="EO1576" s="9"/>
      <c r="EP1576" s="9"/>
      <c r="EQ1576" s="9"/>
      <c r="ER1576" s="9"/>
      <c r="ES1576" s="9"/>
      <c r="ET1576" s="9"/>
      <c r="EU1576" s="9"/>
      <c r="EV1576" s="9"/>
      <c r="EW1576" s="9"/>
      <c r="EX1576" s="9"/>
      <c r="EY1576" s="9"/>
      <c r="EZ1576" s="9"/>
      <c r="FA1576" s="9"/>
      <c r="FB1576" s="9"/>
      <c r="FC1576" s="9"/>
      <c r="FD1576" s="9"/>
      <c r="FE1576" s="9"/>
      <c r="FF1576" s="9"/>
      <c r="FG1576" s="9"/>
      <c r="FH1576" s="9"/>
      <c r="FI1576" s="9"/>
      <c r="FJ1576" s="9"/>
      <c r="FK1576" s="9"/>
      <c r="FL1576" s="9"/>
      <c r="FM1576" s="9"/>
      <c r="FN1576" s="9"/>
      <c r="FO1576" s="9"/>
      <c r="FP1576" s="9"/>
      <c r="FQ1576" s="9"/>
      <c r="FR1576" s="9"/>
      <c r="FS1576" s="9"/>
      <c r="FT1576" s="9"/>
      <c r="FU1576" s="9"/>
      <c r="FV1576" s="9"/>
      <c r="FW1576" s="9"/>
      <c r="FX1576" s="9"/>
      <c r="FY1576" s="9"/>
      <c r="FZ1576" s="9"/>
      <c r="GA1576" s="9"/>
      <c r="GB1576" s="9"/>
      <c r="GC1576" s="9"/>
      <c r="GD1576" s="9"/>
      <c r="GE1576" s="9"/>
      <c r="GF1576" s="9"/>
      <c r="GG1576" s="9"/>
      <c r="GH1576" s="9"/>
      <c r="GI1576" s="9"/>
      <c r="GJ1576" s="9"/>
      <c r="GK1576" s="9"/>
      <c r="GL1576" s="9"/>
      <c r="GM1576" s="9"/>
      <c r="GN1576" s="9"/>
      <c r="GO1576" s="9"/>
      <c r="GP1576" s="9"/>
      <c r="GQ1576" s="9"/>
      <c r="GR1576" s="9"/>
      <c r="GS1576" s="9"/>
      <c r="GT1576" s="9"/>
      <c r="GU1576" s="9"/>
      <c r="GV1576" s="9"/>
      <c r="GW1576" s="9"/>
      <c r="GX1576" s="9"/>
      <c r="GY1576" s="9"/>
      <c r="GZ1576" s="9"/>
      <c r="HA1576" s="9"/>
      <c r="HB1576" s="9"/>
      <c r="HC1576" s="9"/>
      <c r="HD1576" s="9"/>
      <c r="HE1576" s="9"/>
      <c r="HF1576" s="9"/>
      <c r="HG1576" s="9"/>
      <c r="HH1576" s="9"/>
      <c r="HI1576" s="9"/>
      <c r="HJ1576" s="9"/>
      <c r="HK1576" s="9"/>
      <c r="HL1576" s="9"/>
      <c r="HM1576" s="9"/>
      <c r="HN1576" s="9"/>
      <c r="HO1576" s="9"/>
      <c r="HP1576" s="9"/>
      <c r="HQ1576" s="9"/>
      <c r="HR1576" s="9"/>
      <c r="HS1576" s="9"/>
      <c r="HT1576" s="9"/>
      <c r="HU1576" s="9"/>
      <c r="HV1576" s="9"/>
      <c r="HW1576" s="9"/>
      <c r="HX1576" s="9"/>
      <c r="HY1576" s="9"/>
      <c r="HZ1576" s="9"/>
      <c r="IA1576" s="9"/>
      <c r="IB1576" s="9"/>
      <c r="IC1576" s="9"/>
      <c r="ID1576" s="9"/>
      <c r="IE1576" s="9"/>
      <c r="IF1576" s="9"/>
      <c r="IG1576" s="9"/>
      <c r="IH1576" s="9"/>
      <c r="II1576" s="9"/>
      <c r="IJ1576" s="9"/>
      <c r="IK1576" s="9"/>
      <c r="IL1576" s="9"/>
      <c r="IM1576" s="9"/>
      <c r="IN1576" s="9"/>
      <c r="IO1576" s="9"/>
      <c r="IP1576" s="9"/>
      <c r="IQ1576" s="9"/>
      <c r="IR1576" s="9"/>
      <c r="IS1576" s="9"/>
      <c r="IT1576" s="9"/>
      <c r="IU1576" s="9"/>
      <c r="IV1576" s="9"/>
      <c r="IW1576" s="9"/>
      <c r="IX1576" s="9"/>
      <c r="IY1576" s="9"/>
      <c r="IZ1576" s="9"/>
      <c r="JA1576" s="9"/>
      <c r="JB1576" s="9"/>
      <c r="JC1576" s="9"/>
      <c r="JD1576" s="9"/>
      <c r="JE1576" s="9"/>
      <c r="JF1576" s="9"/>
      <c r="JG1576" s="9"/>
      <c r="JH1576" s="9"/>
      <c r="JI1576" s="9"/>
      <c r="JJ1576" s="9"/>
      <c r="JK1576" s="9"/>
      <c r="JL1576" s="9"/>
      <c r="JM1576" s="9"/>
      <c r="JN1576" s="9"/>
      <c r="JO1576" s="9"/>
      <c r="JP1576" s="9"/>
      <c r="JQ1576" s="9"/>
      <c r="JR1576" s="9"/>
      <c r="JS1576" s="9"/>
    </row>
    <row r="1577" spans="1:279" ht="22.5" customHeight="1">
      <c r="A1577" s="95">
        <v>43369</v>
      </c>
      <c r="B1577" s="67" t="s">
        <v>26</v>
      </c>
      <c r="C1577" s="64" t="s">
        <v>110</v>
      </c>
      <c r="D1577" s="67">
        <v>880</v>
      </c>
      <c r="E1577" s="67">
        <v>25</v>
      </c>
      <c r="F1577" s="71">
        <v>28</v>
      </c>
      <c r="G1577" s="67">
        <v>31</v>
      </c>
      <c r="H1577" s="67">
        <v>2100</v>
      </c>
      <c r="I1577" s="67">
        <v>2100</v>
      </c>
      <c r="J1577" s="52">
        <v>4200</v>
      </c>
      <c r="K1577" s="43" t="s">
        <v>115</v>
      </c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  <c r="AG1577" s="9"/>
      <c r="AH1577" s="9"/>
      <c r="AI1577" s="9"/>
      <c r="AJ1577" s="9"/>
      <c r="AK1577" s="9"/>
      <c r="AL1577" s="9"/>
      <c r="AM1577" s="9"/>
      <c r="AN1577" s="9"/>
      <c r="AO1577" s="9"/>
      <c r="AP1577" s="9"/>
      <c r="AQ1577" s="9"/>
      <c r="AR1577" s="9"/>
      <c r="AS1577" s="9"/>
      <c r="AT1577" s="9"/>
      <c r="AU1577" s="9"/>
      <c r="AV1577" s="9"/>
      <c r="AW1577" s="9"/>
      <c r="AX1577" s="9"/>
      <c r="AY1577" s="9"/>
      <c r="AZ1577" s="9"/>
      <c r="BA1577" s="9"/>
      <c r="BB1577" s="9"/>
      <c r="BC1577" s="9"/>
      <c r="BD1577" s="9"/>
      <c r="BE1577" s="9"/>
      <c r="BF1577" s="9"/>
      <c r="BG1577" s="9"/>
      <c r="BH1577" s="9"/>
      <c r="BI1577" s="9"/>
      <c r="BJ1577" s="9"/>
      <c r="BK1577" s="9"/>
      <c r="BL1577" s="9"/>
      <c r="BM1577" s="9"/>
      <c r="BN1577" s="9"/>
      <c r="BO1577" s="9"/>
      <c r="BP1577" s="9"/>
      <c r="BQ1577" s="9"/>
      <c r="BR1577" s="9"/>
      <c r="BS1577" s="9"/>
      <c r="BT1577" s="9"/>
      <c r="BU1577" s="9"/>
      <c r="BV1577" s="9"/>
      <c r="BW1577" s="9"/>
      <c r="BX1577" s="9"/>
      <c r="BY1577" s="9"/>
      <c r="BZ1577" s="9"/>
      <c r="CA1577" s="9"/>
      <c r="CB1577" s="9"/>
      <c r="CC1577" s="9"/>
      <c r="CD1577" s="9"/>
      <c r="CE1577" s="9"/>
      <c r="CF1577" s="9"/>
      <c r="CG1577" s="9"/>
      <c r="CH1577" s="9"/>
      <c r="CI1577" s="9"/>
      <c r="CJ1577" s="9"/>
      <c r="CK1577" s="9"/>
      <c r="CL1577" s="9"/>
      <c r="CM1577" s="9"/>
      <c r="CN1577" s="9"/>
      <c r="CO1577" s="9"/>
      <c r="CP1577" s="9"/>
      <c r="CQ1577" s="9"/>
      <c r="CR1577" s="9"/>
      <c r="CS1577" s="9"/>
      <c r="CT1577" s="9"/>
      <c r="CU1577" s="9"/>
      <c r="CV1577" s="9"/>
      <c r="CW1577" s="9"/>
      <c r="CX1577" s="9"/>
      <c r="CY1577" s="9"/>
      <c r="CZ1577" s="9"/>
      <c r="DA1577" s="9"/>
      <c r="DB1577" s="9"/>
      <c r="DC1577" s="9"/>
      <c r="DD1577" s="9"/>
      <c r="DE1577" s="9"/>
      <c r="DF1577" s="9"/>
      <c r="DG1577" s="9"/>
      <c r="DH1577" s="9"/>
      <c r="DI1577" s="9"/>
      <c r="DJ1577" s="9"/>
      <c r="DK1577" s="9"/>
      <c r="DL1577" s="9"/>
      <c r="DM1577" s="9"/>
      <c r="DN1577" s="9"/>
      <c r="DO1577" s="9"/>
      <c r="DP1577" s="9"/>
      <c r="DQ1577" s="9"/>
      <c r="DR1577" s="9"/>
      <c r="DS1577" s="9"/>
      <c r="DT1577" s="9"/>
      <c r="DU1577" s="9"/>
      <c r="DV1577" s="9"/>
      <c r="DW1577" s="9"/>
      <c r="DX1577" s="9"/>
      <c r="DY1577" s="9"/>
      <c r="DZ1577" s="9"/>
      <c r="EA1577" s="9"/>
      <c r="EB1577" s="9"/>
      <c r="EC1577" s="9"/>
      <c r="ED1577" s="9"/>
      <c r="EE1577" s="9"/>
      <c r="EF1577" s="9"/>
      <c r="EG1577" s="9"/>
      <c r="EH1577" s="9"/>
      <c r="EI1577" s="9"/>
      <c r="EJ1577" s="9"/>
      <c r="EK1577" s="9"/>
      <c r="EL1577" s="9"/>
      <c r="EM1577" s="9"/>
      <c r="EN1577" s="9"/>
      <c r="EO1577" s="9"/>
      <c r="EP1577" s="9"/>
      <c r="EQ1577" s="9"/>
      <c r="ER1577" s="9"/>
      <c r="ES1577" s="9"/>
      <c r="ET1577" s="9"/>
      <c r="EU1577" s="9"/>
      <c r="EV1577" s="9"/>
      <c r="EW1577" s="9"/>
      <c r="EX1577" s="9"/>
      <c r="EY1577" s="9"/>
      <c r="EZ1577" s="9"/>
      <c r="FA1577" s="9"/>
      <c r="FB1577" s="9"/>
      <c r="FC1577" s="9"/>
      <c r="FD1577" s="9"/>
      <c r="FE1577" s="9"/>
      <c r="FF1577" s="9"/>
      <c r="FG1577" s="9"/>
      <c r="FH1577" s="9"/>
      <c r="FI1577" s="9"/>
      <c r="FJ1577" s="9"/>
      <c r="FK1577" s="9"/>
      <c r="FL1577" s="9"/>
      <c r="FM1577" s="9"/>
      <c r="FN1577" s="9"/>
      <c r="FO1577" s="9"/>
      <c r="FP1577" s="9"/>
      <c r="FQ1577" s="9"/>
      <c r="FR1577" s="9"/>
      <c r="FS1577" s="9"/>
      <c r="FT1577" s="9"/>
      <c r="FU1577" s="9"/>
      <c r="FV1577" s="9"/>
      <c r="FW1577" s="9"/>
      <c r="FX1577" s="9"/>
      <c r="FY1577" s="9"/>
      <c r="FZ1577" s="9"/>
      <c r="GA1577" s="9"/>
      <c r="GB1577" s="9"/>
      <c r="GC1577" s="9"/>
      <c r="GD1577" s="9"/>
      <c r="GE1577" s="9"/>
      <c r="GF1577" s="9"/>
      <c r="GG1577" s="9"/>
      <c r="GH1577" s="9"/>
      <c r="GI1577" s="9"/>
      <c r="GJ1577" s="9"/>
      <c r="GK1577" s="9"/>
      <c r="GL1577" s="9"/>
      <c r="GM1577" s="9"/>
      <c r="GN1577" s="9"/>
      <c r="GO1577" s="9"/>
      <c r="GP1577" s="9"/>
      <c r="GQ1577" s="9"/>
      <c r="GR1577" s="9"/>
      <c r="GS1577" s="9"/>
      <c r="GT1577" s="9"/>
      <c r="GU1577" s="9"/>
      <c r="GV1577" s="9"/>
      <c r="GW1577" s="9"/>
      <c r="GX1577" s="9"/>
      <c r="GY1577" s="9"/>
      <c r="GZ1577" s="9"/>
      <c r="HA1577" s="9"/>
      <c r="HB1577" s="9"/>
      <c r="HC1577" s="9"/>
      <c r="HD1577" s="9"/>
      <c r="HE1577" s="9"/>
      <c r="HF1577" s="9"/>
      <c r="HG1577" s="9"/>
      <c r="HH1577" s="9"/>
      <c r="HI1577" s="9"/>
      <c r="HJ1577" s="9"/>
      <c r="HK1577" s="9"/>
      <c r="HL1577" s="9"/>
      <c r="HM1577" s="9"/>
      <c r="HN1577" s="9"/>
      <c r="HO1577" s="9"/>
      <c r="HP1577" s="9"/>
      <c r="HQ1577" s="9"/>
      <c r="HR1577" s="9"/>
      <c r="HS1577" s="9"/>
      <c r="HT1577" s="9"/>
      <c r="HU1577" s="9"/>
      <c r="HV1577" s="9"/>
      <c r="HW1577" s="9"/>
      <c r="HX1577" s="9"/>
      <c r="HY1577" s="9"/>
      <c r="HZ1577" s="9"/>
      <c r="IA1577" s="9"/>
      <c r="IB1577" s="9"/>
      <c r="IC1577" s="9"/>
      <c r="ID1577" s="9"/>
      <c r="IE1577" s="9"/>
      <c r="IF1577" s="9"/>
      <c r="IG1577" s="9"/>
      <c r="IH1577" s="9"/>
      <c r="II1577" s="9"/>
      <c r="IJ1577" s="9"/>
      <c r="IK1577" s="9"/>
      <c r="IL1577" s="9"/>
      <c r="IM1577" s="9"/>
      <c r="IN1577" s="9"/>
      <c r="IO1577" s="9"/>
      <c r="IP1577" s="9"/>
      <c r="IQ1577" s="9"/>
      <c r="IR1577" s="9"/>
      <c r="IS1577" s="9"/>
      <c r="IT1577" s="9"/>
      <c r="IU1577" s="9"/>
      <c r="IV1577" s="9"/>
      <c r="IW1577" s="9"/>
      <c r="IX1577" s="9"/>
      <c r="IY1577" s="9"/>
      <c r="IZ1577" s="9"/>
      <c r="JA1577" s="9"/>
      <c r="JB1577" s="9"/>
      <c r="JC1577" s="9"/>
      <c r="JD1577" s="9"/>
      <c r="JE1577" s="9"/>
      <c r="JF1577" s="9"/>
      <c r="JG1577" s="9"/>
      <c r="JH1577" s="9"/>
      <c r="JI1577" s="9"/>
      <c r="JJ1577" s="9"/>
      <c r="JK1577" s="9"/>
      <c r="JL1577" s="9"/>
      <c r="JM1577" s="9"/>
      <c r="JN1577" s="9"/>
      <c r="JO1577" s="9"/>
      <c r="JP1577" s="9"/>
      <c r="JQ1577" s="9"/>
      <c r="JR1577" s="9"/>
      <c r="JS1577" s="9"/>
    </row>
    <row r="1578" spans="1:279" ht="22.5" customHeight="1">
      <c r="A1578" s="95">
        <v>43369</v>
      </c>
      <c r="B1578" s="67" t="s">
        <v>45</v>
      </c>
      <c r="C1578" s="64" t="s">
        <v>94</v>
      </c>
      <c r="D1578" s="67">
        <v>220</v>
      </c>
      <c r="E1578" s="67">
        <v>20</v>
      </c>
      <c r="F1578" s="71">
        <v>21.5</v>
      </c>
      <c r="G1578" s="67">
        <v>23</v>
      </c>
      <c r="H1578" s="67">
        <v>2625</v>
      </c>
      <c r="I1578" s="67">
        <v>2625</v>
      </c>
      <c r="J1578" s="52">
        <v>5250</v>
      </c>
      <c r="K1578" s="43" t="s">
        <v>115</v>
      </c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  <c r="AG1578" s="9"/>
      <c r="AH1578" s="9"/>
      <c r="AI1578" s="9"/>
      <c r="AJ1578" s="9"/>
      <c r="AK1578" s="9"/>
      <c r="AL1578" s="9"/>
      <c r="AM1578" s="9"/>
      <c r="AN1578" s="9"/>
      <c r="AO1578" s="9"/>
      <c r="AP1578" s="9"/>
      <c r="AQ1578" s="9"/>
      <c r="AR1578" s="9"/>
      <c r="AS1578" s="9"/>
      <c r="AT1578" s="9"/>
      <c r="AU1578" s="9"/>
      <c r="AV1578" s="9"/>
      <c r="AW1578" s="9"/>
      <c r="AX1578" s="9"/>
      <c r="AY1578" s="9"/>
      <c r="AZ1578" s="9"/>
      <c r="BA1578" s="9"/>
      <c r="BB1578" s="9"/>
      <c r="BC1578" s="9"/>
      <c r="BD1578" s="9"/>
      <c r="BE1578" s="9"/>
      <c r="BF1578" s="9"/>
      <c r="BG1578" s="9"/>
      <c r="BH1578" s="9"/>
      <c r="BI1578" s="9"/>
      <c r="BJ1578" s="9"/>
      <c r="BK1578" s="9"/>
      <c r="BL1578" s="9"/>
      <c r="BM1578" s="9"/>
      <c r="BN1578" s="9"/>
      <c r="BO1578" s="9"/>
      <c r="BP1578" s="9"/>
      <c r="BQ1578" s="9"/>
      <c r="BR1578" s="9"/>
      <c r="BS1578" s="9"/>
      <c r="BT1578" s="9"/>
      <c r="BU1578" s="9"/>
      <c r="BV1578" s="9"/>
      <c r="BW1578" s="9"/>
      <c r="BX1578" s="9"/>
      <c r="BY1578" s="9"/>
      <c r="BZ1578" s="9"/>
      <c r="CA1578" s="9"/>
      <c r="CB1578" s="9"/>
      <c r="CC1578" s="9"/>
      <c r="CD1578" s="9"/>
      <c r="CE1578" s="9"/>
      <c r="CF1578" s="9"/>
      <c r="CG1578" s="9"/>
      <c r="CH1578" s="9"/>
      <c r="CI1578" s="9"/>
      <c r="CJ1578" s="9"/>
      <c r="CK1578" s="9"/>
      <c r="CL1578" s="9"/>
      <c r="CM1578" s="9"/>
      <c r="CN1578" s="9"/>
      <c r="CO1578" s="9"/>
      <c r="CP1578" s="9"/>
      <c r="CQ1578" s="9"/>
      <c r="CR1578" s="9"/>
      <c r="CS1578" s="9"/>
      <c r="CT1578" s="9"/>
      <c r="CU1578" s="9"/>
      <c r="CV1578" s="9"/>
      <c r="CW1578" s="9"/>
      <c r="CX1578" s="9"/>
      <c r="CY1578" s="9"/>
      <c r="CZ1578" s="9"/>
      <c r="DA1578" s="9"/>
      <c r="DB1578" s="9"/>
      <c r="DC1578" s="9"/>
      <c r="DD1578" s="9"/>
      <c r="DE1578" s="9"/>
      <c r="DF1578" s="9"/>
      <c r="DG1578" s="9"/>
      <c r="DH1578" s="9"/>
      <c r="DI1578" s="9"/>
      <c r="DJ1578" s="9"/>
      <c r="DK1578" s="9"/>
      <c r="DL1578" s="9"/>
      <c r="DM1578" s="9"/>
      <c r="DN1578" s="9"/>
      <c r="DO1578" s="9"/>
      <c r="DP1578" s="9"/>
      <c r="DQ1578" s="9"/>
      <c r="DR1578" s="9"/>
      <c r="DS1578" s="9"/>
      <c r="DT1578" s="9"/>
      <c r="DU1578" s="9"/>
      <c r="DV1578" s="9"/>
      <c r="DW1578" s="9"/>
      <c r="DX1578" s="9"/>
      <c r="DY1578" s="9"/>
      <c r="DZ1578" s="9"/>
      <c r="EA1578" s="9"/>
      <c r="EB1578" s="9"/>
      <c r="EC1578" s="9"/>
      <c r="ED1578" s="9"/>
      <c r="EE1578" s="9"/>
      <c r="EF1578" s="9"/>
      <c r="EG1578" s="9"/>
      <c r="EH1578" s="9"/>
      <c r="EI1578" s="9"/>
      <c r="EJ1578" s="9"/>
      <c r="EK1578" s="9"/>
      <c r="EL1578" s="9"/>
      <c r="EM1578" s="9"/>
      <c r="EN1578" s="9"/>
      <c r="EO1578" s="9"/>
      <c r="EP1578" s="9"/>
      <c r="EQ1578" s="9"/>
      <c r="ER1578" s="9"/>
      <c r="ES1578" s="9"/>
      <c r="ET1578" s="9"/>
      <c r="EU1578" s="9"/>
      <c r="EV1578" s="9"/>
      <c r="EW1578" s="9"/>
      <c r="EX1578" s="9"/>
      <c r="EY1578" s="9"/>
      <c r="EZ1578" s="9"/>
      <c r="FA1578" s="9"/>
      <c r="FB1578" s="9"/>
      <c r="FC1578" s="9"/>
      <c r="FD1578" s="9"/>
      <c r="FE1578" s="9"/>
      <c r="FF1578" s="9"/>
      <c r="FG1578" s="9"/>
      <c r="FH1578" s="9"/>
      <c r="FI1578" s="9"/>
      <c r="FJ1578" s="9"/>
      <c r="FK1578" s="9"/>
      <c r="FL1578" s="9"/>
      <c r="FM1578" s="9"/>
      <c r="FN1578" s="9"/>
      <c r="FO1578" s="9"/>
      <c r="FP1578" s="9"/>
      <c r="FQ1578" s="9"/>
      <c r="FR1578" s="9"/>
      <c r="FS1578" s="9"/>
      <c r="FT1578" s="9"/>
      <c r="FU1578" s="9"/>
      <c r="FV1578" s="9"/>
      <c r="FW1578" s="9"/>
      <c r="FX1578" s="9"/>
      <c r="FY1578" s="9"/>
      <c r="FZ1578" s="9"/>
      <c r="GA1578" s="9"/>
      <c r="GB1578" s="9"/>
      <c r="GC1578" s="9"/>
      <c r="GD1578" s="9"/>
      <c r="GE1578" s="9"/>
      <c r="GF1578" s="9"/>
      <c r="GG1578" s="9"/>
      <c r="GH1578" s="9"/>
      <c r="GI1578" s="9"/>
      <c r="GJ1578" s="9"/>
      <c r="GK1578" s="9"/>
      <c r="GL1578" s="9"/>
      <c r="GM1578" s="9"/>
      <c r="GN1578" s="9"/>
      <c r="GO1578" s="9"/>
      <c r="GP1578" s="9"/>
      <c r="GQ1578" s="9"/>
      <c r="GR1578" s="9"/>
      <c r="GS1578" s="9"/>
      <c r="GT1578" s="9"/>
      <c r="GU1578" s="9"/>
      <c r="GV1578" s="9"/>
      <c r="GW1578" s="9"/>
      <c r="GX1578" s="9"/>
      <c r="GY1578" s="9"/>
      <c r="GZ1578" s="9"/>
      <c r="HA1578" s="9"/>
      <c r="HB1578" s="9"/>
      <c r="HC1578" s="9"/>
      <c r="HD1578" s="9"/>
      <c r="HE1578" s="9"/>
      <c r="HF1578" s="9"/>
      <c r="HG1578" s="9"/>
      <c r="HH1578" s="9"/>
      <c r="HI1578" s="9"/>
      <c r="HJ1578" s="9"/>
      <c r="HK1578" s="9"/>
      <c r="HL1578" s="9"/>
      <c r="HM1578" s="9"/>
      <c r="HN1578" s="9"/>
      <c r="HO1578" s="9"/>
      <c r="HP1578" s="9"/>
      <c r="HQ1578" s="9"/>
      <c r="HR1578" s="9"/>
      <c r="HS1578" s="9"/>
      <c r="HT1578" s="9"/>
      <c r="HU1578" s="9"/>
      <c r="HV1578" s="9"/>
      <c r="HW1578" s="9"/>
      <c r="HX1578" s="9"/>
      <c r="HY1578" s="9"/>
      <c r="HZ1578" s="9"/>
      <c r="IA1578" s="9"/>
      <c r="IB1578" s="9"/>
      <c r="IC1578" s="9"/>
      <c r="ID1578" s="9"/>
      <c r="IE1578" s="9"/>
      <c r="IF1578" s="9"/>
      <c r="IG1578" s="9"/>
      <c r="IH1578" s="9"/>
      <c r="II1578" s="9"/>
      <c r="IJ1578" s="9"/>
      <c r="IK1578" s="9"/>
      <c r="IL1578" s="9"/>
      <c r="IM1578" s="9"/>
      <c r="IN1578" s="9"/>
      <c r="IO1578" s="9"/>
      <c r="IP1578" s="9"/>
      <c r="IQ1578" s="9"/>
      <c r="IR1578" s="9"/>
      <c r="IS1578" s="9"/>
      <c r="IT1578" s="9"/>
      <c r="IU1578" s="9"/>
      <c r="IV1578" s="9"/>
      <c r="IW1578" s="9"/>
      <c r="IX1578" s="9"/>
      <c r="IY1578" s="9"/>
      <c r="IZ1578" s="9"/>
      <c r="JA1578" s="9"/>
      <c r="JB1578" s="9"/>
      <c r="JC1578" s="9"/>
      <c r="JD1578" s="9"/>
      <c r="JE1578" s="9"/>
      <c r="JF1578" s="9"/>
      <c r="JG1578" s="9"/>
      <c r="JH1578" s="9"/>
      <c r="JI1578" s="9"/>
      <c r="JJ1578" s="9"/>
      <c r="JK1578" s="9"/>
      <c r="JL1578" s="9"/>
      <c r="JM1578" s="9"/>
      <c r="JN1578" s="9"/>
      <c r="JO1578" s="9"/>
      <c r="JP1578" s="9"/>
      <c r="JQ1578" s="9"/>
      <c r="JR1578" s="9"/>
      <c r="JS1578" s="9"/>
    </row>
    <row r="1579" spans="1:279" ht="22.5" customHeight="1">
      <c r="A1579" s="95">
        <v>43368</v>
      </c>
      <c r="B1579" s="67" t="s">
        <v>81</v>
      </c>
      <c r="C1579" s="64" t="s">
        <v>92</v>
      </c>
      <c r="D1579" s="67">
        <v>740</v>
      </c>
      <c r="E1579" s="67">
        <v>17</v>
      </c>
      <c r="F1579" s="71">
        <v>19</v>
      </c>
      <c r="G1579" s="67">
        <v>21</v>
      </c>
      <c r="H1579" s="67">
        <v>2000</v>
      </c>
      <c r="I1579" s="67">
        <v>2000</v>
      </c>
      <c r="J1579" s="52">
        <v>4000</v>
      </c>
      <c r="K1579" s="43" t="s">
        <v>115</v>
      </c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  <c r="AG1579" s="9"/>
      <c r="AH1579" s="9"/>
      <c r="AI1579" s="9"/>
      <c r="AJ1579" s="9"/>
      <c r="AK1579" s="9"/>
      <c r="AL1579" s="9"/>
      <c r="AM1579" s="9"/>
      <c r="AN1579" s="9"/>
      <c r="AO1579" s="9"/>
      <c r="AP1579" s="9"/>
      <c r="AQ1579" s="9"/>
      <c r="AR1579" s="9"/>
      <c r="AS1579" s="9"/>
      <c r="AT1579" s="9"/>
      <c r="AU1579" s="9"/>
      <c r="AV1579" s="9"/>
      <c r="AW1579" s="9"/>
      <c r="AX1579" s="9"/>
      <c r="AY1579" s="9"/>
      <c r="AZ1579" s="9"/>
      <c r="BA1579" s="9"/>
      <c r="BB1579" s="9"/>
      <c r="BC1579" s="9"/>
      <c r="BD1579" s="9"/>
      <c r="BE1579" s="9"/>
      <c r="BF1579" s="9"/>
      <c r="BG1579" s="9"/>
      <c r="BH1579" s="9"/>
      <c r="BI1579" s="9"/>
      <c r="BJ1579" s="9"/>
      <c r="BK1579" s="9"/>
      <c r="BL1579" s="9"/>
      <c r="BM1579" s="9"/>
      <c r="BN1579" s="9"/>
      <c r="BO1579" s="9"/>
      <c r="BP1579" s="9"/>
      <c r="BQ1579" s="9"/>
      <c r="BR1579" s="9"/>
      <c r="BS1579" s="9"/>
      <c r="BT1579" s="9"/>
      <c r="BU1579" s="9"/>
      <c r="BV1579" s="9"/>
      <c r="BW1579" s="9"/>
      <c r="BX1579" s="9"/>
      <c r="BY1579" s="9"/>
      <c r="BZ1579" s="9"/>
      <c r="CA1579" s="9"/>
      <c r="CB1579" s="9"/>
      <c r="CC1579" s="9"/>
      <c r="CD1579" s="9"/>
      <c r="CE1579" s="9"/>
      <c r="CF1579" s="9"/>
      <c r="CG1579" s="9"/>
      <c r="CH1579" s="9"/>
      <c r="CI1579" s="9"/>
      <c r="CJ1579" s="9"/>
      <c r="CK1579" s="9"/>
      <c r="CL1579" s="9"/>
      <c r="CM1579" s="9"/>
      <c r="CN1579" s="9"/>
      <c r="CO1579" s="9"/>
      <c r="CP1579" s="9"/>
      <c r="CQ1579" s="9"/>
      <c r="CR1579" s="9"/>
      <c r="CS1579" s="9"/>
      <c r="CT1579" s="9"/>
      <c r="CU1579" s="9"/>
      <c r="CV1579" s="9"/>
      <c r="CW1579" s="9"/>
      <c r="CX1579" s="9"/>
      <c r="CY1579" s="9"/>
      <c r="CZ1579" s="9"/>
      <c r="DA1579" s="9"/>
      <c r="DB1579" s="9"/>
      <c r="DC1579" s="9"/>
      <c r="DD1579" s="9"/>
      <c r="DE1579" s="9"/>
      <c r="DF1579" s="9"/>
      <c r="DG1579" s="9"/>
      <c r="DH1579" s="9"/>
      <c r="DI1579" s="9"/>
      <c r="DJ1579" s="9"/>
      <c r="DK1579" s="9"/>
      <c r="DL1579" s="9"/>
      <c r="DM1579" s="9"/>
      <c r="DN1579" s="9"/>
      <c r="DO1579" s="9"/>
      <c r="DP1579" s="9"/>
      <c r="DQ1579" s="9"/>
      <c r="DR1579" s="9"/>
      <c r="DS1579" s="9"/>
      <c r="DT1579" s="9"/>
      <c r="DU1579" s="9"/>
      <c r="DV1579" s="9"/>
      <c r="DW1579" s="9"/>
      <c r="DX1579" s="9"/>
      <c r="DY1579" s="9"/>
      <c r="DZ1579" s="9"/>
      <c r="EA1579" s="9"/>
      <c r="EB1579" s="9"/>
      <c r="EC1579" s="9"/>
      <c r="ED1579" s="9"/>
      <c r="EE1579" s="9"/>
      <c r="EF1579" s="9"/>
      <c r="EG1579" s="9"/>
      <c r="EH1579" s="9"/>
      <c r="EI1579" s="9"/>
      <c r="EJ1579" s="9"/>
      <c r="EK1579" s="9"/>
      <c r="EL1579" s="9"/>
      <c r="EM1579" s="9"/>
      <c r="EN1579" s="9"/>
      <c r="EO1579" s="9"/>
      <c r="EP1579" s="9"/>
      <c r="EQ1579" s="9"/>
      <c r="ER1579" s="9"/>
      <c r="ES1579" s="9"/>
      <c r="ET1579" s="9"/>
      <c r="EU1579" s="9"/>
      <c r="EV1579" s="9"/>
      <c r="EW1579" s="9"/>
      <c r="EX1579" s="9"/>
      <c r="EY1579" s="9"/>
      <c r="EZ1579" s="9"/>
      <c r="FA1579" s="9"/>
      <c r="FB1579" s="9"/>
      <c r="FC1579" s="9"/>
      <c r="FD1579" s="9"/>
      <c r="FE1579" s="9"/>
      <c r="FF1579" s="9"/>
      <c r="FG1579" s="9"/>
      <c r="FH1579" s="9"/>
      <c r="FI1579" s="9"/>
      <c r="FJ1579" s="9"/>
      <c r="FK1579" s="9"/>
      <c r="FL1579" s="9"/>
      <c r="FM1579" s="9"/>
      <c r="FN1579" s="9"/>
      <c r="FO1579" s="9"/>
      <c r="FP1579" s="9"/>
      <c r="FQ1579" s="9"/>
      <c r="FR1579" s="9"/>
      <c r="FS1579" s="9"/>
      <c r="FT1579" s="9"/>
      <c r="FU1579" s="9"/>
      <c r="FV1579" s="9"/>
      <c r="FW1579" s="9"/>
      <c r="FX1579" s="9"/>
      <c r="FY1579" s="9"/>
      <c r="FZ1579" s="9"/>
      <c r="GA1579" s="9"/>
      <c r="GB1579" s="9"/>
      <c r="GC1579" s="9"/>
      <c r="GD1579" s="9"/>
      <c r="GE1579" s="9"/>
      <c r="GF1579" s="9"/>
      <c r="GG1579" s="9"/>
      <c r="GH1579" s="9"/>
      <c r="GI1579" s="9"/>
      <c r="GJ1579" s="9"/>
      <c r="GK1579" s="9"/>
      <c r="GL1579" s="9"/>
      <c r="GM1579" s="9"/>
      <c r="GN1579" s="9"/>
      <c r="GO1579" s="9"/>
      <c r="GP1579" s="9"/>
      <c r="GQ1579" s="9"/>
      <c r="GR1579" s="9"/>
      <c r="GS1579" s="9"/>
      <c r="GT1579" s="9"/>
      <c r="GU1579" s="9"/>
      <c r="GV1579" s="9"/>
      <c r="GW1579" s="9"/>
      <c r="GX1579" s="9"/>
      <c r="GY1579" s="9"/>
      <c r="GZ1579" s="9"/>
      <c r="HA1579" s="9"/>
      <c r="HB1579" s="9"/>
      <c r="HC1579" s="9"/>
      <c r="HD1579" s="9"/>
      <c r="HE1579" s="9"/>
      <c r="HF1579" s="9"/>
      <c r="HG1579" s="9"/>
      <c r="HH1579" s="9"/>
      <c r="HI1579" s="9"/>
      <c r="HJ1579" s="9"/>
      <c r="HK1579" s="9"/>
      <c r="HL1579" s="9"/>
      <c r="HM1579" s="9"/>
      <c r="HN1579" s="9"/>
      <c r="HO1579" s="9"/>
      <c r="HP1579" s="9"/>
      <c r="HQ1579" s="9"/>
      <c r="HR1579" s="9"/>
      <c r="HS1579" s="9"/>
      <c r="HT1579" s="9"/>
      <c r="HU1579" s="9"/>
      <c r="HV1579" s="9"/>
      <c r="HW1579" s="9"/>
      <c r="HX1579" s="9"/>
      <c r="HY1579" s="9"/>
      <c r="HZ1579" s="9"/>
      <c r="IA1579" s="9"/>
      <c r="IB1579" s="9"/>
      <c r="IC1579" s="9"/>
      <c r="ID1579" s="9"/>
      <c r="IE1579" s="9"/>
      <c r="IF1579" s="9"/>
      <c r="IG1579" s="9"/>
      <c r="IH1579" s="9"/>
      <c r="II1579" s="9"/>
      <c r="IJ1579" s="9"/>
      <c r="IK1579" s="9"/>
      <c r="IL1579" s="9"/>
      <c r="IM1579" s="9"/>
      <c r="IN1579" s="9"/>
      <c r="IO1579" s="9"/>
      <c r="IP1579" s="9"/>
      <c r="IQ1579" s="9"/>
      <c r="IR1579" s="9"/>
      <c r="IS1579" s="9"/>
      <c r="IT1579" s="9"/>
      <c r="IU1579" s="9"/>
      <c r="IV1579" s="9"/>
      <c r="IW1579" s="9"/>
      <c r="IX1579" s="9"/>
      <c r="IY1579" s="9"/>
      <c r="IZ1579" s="9"/>
      <c r="JA1579" s="9"/>
      <c r="JB1579" s="9"/>
      <c r="JC1579" s="9"/>
      <c r="JD1579" s="9"/>
      <c r="JE1579" s="9"/>
      <c r="JF1579" s="9"/>
      <c r="JG1579" s="9"/>
      <c r="JH1579" s="9"/>
      <c r="JI1579" s="9"/>
      <c r="JJ1579" s="9"/>
      <c r="JK1579" s="9"/>
      <c r="JL1579" s="9"/>
      <c r="JM1579" s="9"/>
      <c r="JN1579" s="9"/>
      <c r="JO1579" s="9"/>
      <c r="JP1579" s="9"/>
      <c r="JQ1579" s="9"/>
      <c r="JR1579" s="9"/>
      <c r="JS1579" s="9"/>
    </row>
    <row r="1580" spans="1:279" ht="22.5" customHeight="1">
      <c r="A1580" s="95">
        <v>43368</v>
      </c>
      <c r="B1580" s="67" t="s">
        <v>79</v>
      </c>
      <c r="C1580" s="64" t="s">
        <v>94</v>
      </c>
      <c r="D1580" s="67">
        <v>230</v>
      </c>
      <c r="E1580" s="67">
        <v>7</v>
      </c>
      <c r="F1580" s="71">
        <v>8.1</v>
      </c>
      <c r="G1580" s="67">
        <v>9.1999999999999993</v>
      </c>
      <c r="H1580" s="67">
        <v>1925</v>
      </c>
      <c r="I1580" s="67">
        <v>1925</v>
      </c>
      <c r="J1580" s="52">
        <v>3850</v>
      </c>
      <c r="K1580" s="43" t="s">
        <v>115</v>
      </c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  <c r="AG1580" s="9"/>
      <c r="AH1580" s="9"/>
      <c r="AI1580" s="9"/>
      <c r="AJ1580" s="9"/>
      <c r="AK1580" s="9"/>
      <c r="AL1580" s="9"/>
      <c r="AM1580" s="9"/>
      <c r="AN1580" s="9"/>
      <c r="AO1580" s="9"/>
      <c r="AP1580" s="9"/>
      <c r="AQ1580" s="9"/>
      <c r="AR1580" s="9"/>
      <c r="AS1580" s="9"/>
      <c r="AT1580" s="9"/>
      <c r="AU1580" s="9"/>
      <c r="AV1580" s="9"/>
      <c r="AW1580" s="9"/>
      <c r="AX1580" s="9"/>
      <c r="AY1580" s="9"/>
      <c r="AZ1580" s="9"/>
      <c r="BA1580" s="9"/>
      <c r="BB1580" s="9"/>
      <c r="BC1580" s="9"/>
      <c r="BD1580" s="9"/>
      <c r="BE1580" s="9"/>
      <c r="BF1580" s="9"/>
      <c r="BG1580" s="9"/>
      <c r="BH1580" s="9"/>
      <c r="BI1580" s="9"/>
      <c r="BJ1580" s="9"/>
      <c r="BK1580" s="9"/>
      <c r="BL1580" s="9"/>
      <c r="BM1580" s="9"/>
      <c r="BN1580" s="9"/>
      <c r="BO1580" s="9"/>
      <c r="BP1580" s="9"/>
      <c r="BQ1580" s="9"/>
      <c r="BR1580" s="9"/>
      <c r="BS1580" s="9"/>
      <c r="BT1580" s="9"/>
      <c r="BU1580" s="9"/>
      <c r="BV1580" s="9"/>
      <c r="BW1580" s="9"/>
      <c r="BX1580" s="9"/>
      <c r="BY1580" s="9"/>
      <c r="BZ1580" s="9"/>
      <c r="CA1580" s="9"/>
      <c r="CB1580" s="9"/>
      <c r="CC1580" s="9"/>
      <c r="CD1580" s="9"/>
      <c r="CE1580" s="9"/>
      <c r="CF1580" s="9"/>
      <c r="CG1580" s="9"/>
      <c r="CH1580" s="9"/>
      <c r="CI1580" s="9"/>
      <c r="CJ1580" s="9"/>
      <c r="CK1580" s="9"/>
      <c r="CL1580" s="9"/>
      <c r="CM1580" s="9"/>
      <c r="CN1580" s="9"/>
      <c r="CO1580" s="9"/>
      <c r="CP1580" s="9"/>
      <c r="CQ1580" s="9"/>
      <c r="CR1580" s="9"/>
      <c r="CS1580" s="9"/>
      <c r="CT1580" s="9"/>
      <c r="CU1580" s="9"/>
      <c r="CV1580" s="9"/>
      <c r="CW1580" s="9"/>
      <c r="CX1580" s="9"/>
      <c r="CY1580" s="9"/>
      <c r="CZ1580" s="9"/>
      <c r="DA1580" s="9"/>
      <c r="DB1580" s="9"/>
      <c r="DC1580" s="9"/>
      <c r="DD1580" s="9"/>
      <c r="DE1580" s="9"/>
      <c r="DF1580" s="9"/>
      <c r="DG1580" s="9"/>
      <c r="DH1580" s="9"/>
      <c r="DI1580" s="9"/>
      <c r="DJ1580" s="9"/>
      <c r="DK1580" s="9"/>
      <c r="DL1580" s="9"/>
      <c r="DM1580" s="9"/>
      <c r="DN1580" s="9"/>
      <c r="DO1580" s="9"/>
      <c r="DP1580" s="9"/>
      <c r="DQ1580" s="9"/>
      <c r="DR1580" s="9"/>
      <c r="DS1580" s="9"/>
      <c r="DT1580" s="9"/>
      <c r="DU1580" s="9"/>
      <c r="DV1580" s="9"/>
      <c r="DW1580" s="9"/>
      <c r="DX1580" s="9"/>
      <c r="DY1580" s="9"/>
      <c r="DZ1580" s="9"/>
      <c r="EA1580" s="9"/>
      <c r="EB1580" s="9"/>
      <c r="EC1580" s="9"/>
      <c r="ED1580" s="9"/>
      <c r="EE1580" s="9"/>
      <c r="EF1580" s="9"/>
      <c r="EG1580" s="9"/>
      <c r="EH1580" s="9"/>
      <c r="EI1580" s="9"/>
      <c r="EJ1580" s="9"/>
      <c r="EK1580" s="9"/>
      <c r="EL1580" s="9"/>
      <c r="EM1580" s="9"/>
      <c r="EN1580" s="9"/>
      <c r="EO1580" s="9"/>
      <c r="EP1580" s="9"/>
      <c r="EQ1580" s="9"/>
      <c r="ER1580" s="9"/>
      <c r="ES1580" s="9"/>
      <c r="ET1580" s="9"/>
      <c r="EU1580" s="9"/>
      <c r="EV1580" s="9"/>
      <c r="EW1580" s="9"/>
      <c r="EX1580" s="9"/>
      <c r="EY1580" s="9"/>
      <c r="EZ1580" s="9"/>
      <c r="FA1580" s="9"/>
      <c r="FB1580" s="9"/>
      <c r="FC1580" s="9"/>
      <c r="FD1580" s="9"/>
      <c r="FE1580" s="9"/>
      <c r="FF1580" s="9"/>
      <c r="FG1580" s="9"/>
      <c r="FH1580" s="9"/>
      <c r="FI1580" s="9"/>
      <c r="FJ1580" s="9"/>
      <c r="FK1580" s="9"/>
      <c r="FL1580" s="9"/>
      <c r="FM1580" s="9"/>
      <c r="FN1580" s="9"/>
      <c r="FO1580" s="9"/>
      <c r="FP1580" s="9"/>
      <c r="FQ1580" s="9"/>
      <c r="FR1580" s="9"/>
      <c r="FS1580" s="9"/>
      <c r="FT1580" s="9"/>
      <c r="FU1580" s="9"/>
      <c r="FV1580" s="9"/>
      <c r="FW1580" s="9"/>
      <c r="FX1580" s="9"/>
      <c r="FY1580" s="9"/>
      <c r="FZ1580" s="9"/>
      <c r="GA1580" s="9"/>
      <c r="GB1580" s="9"/>
      <c r="GC1580" s="9"/>
      <c r="GD1580" s="9"/>
      <c r="GE1580" s="9"/>
      <c r="GF1580" s="9"/>
      <c r="GG1580" s="9"/>
      <c r="GH1580" s="9"/>
      <c r="GI1580" s="9"/>
      <c r="GJ1580" s="9"/>
      <c r="GK1580" s="9"/>
      <c r="GL1580" s="9"/>
      <c r="GM1580" s="9"/>
      <c r="GN1580" s="9"/>
      <c r="GO1580" s="9"/>
      <c r="GP1580" s="9"/>
      <c r="GQ1580" s="9"/>
      <c r="GR1580" s="9"/>
      <c r="GS1580" s="9"/>
      <c r="GT1580" s="9"/>
      <c r="GU1580" s="9"/>
      <c r="GV1580" s="9"/>
      <c r="GW1580" s="9"/>
      <c r="GX1580" s="9"/>
      <c r="GY1580" s="9"/>
      <c r="GZ1580" s="9"/>
      <c r="HA1580" s="9"/>
      <c r="HB1580" s="9"/>
      <c r="HC1580" s="9"/>
      <c r="HD1580" s="9"/>
      <c r="HE1580" s="9"/>
      <c r="HF1580" s="9"/>
      <c r="HG1580" s="9"/>
      <c r="HH1580" s="9"/>
      <c r="HI1580" s="9"/>
      <c r="HJ1580" s="9"/>
      <c r="HK1580" s="9"/>
      <c r="HL1580" s="9"/>
      <c r="HM1580" s="9"/>
      <c r="HN1580" s="9"/>
      <c r="HO1580" s="9"/>
      <c r="HP1580" s="9"/>
      <c r="HQ1580" s="9"/>
      <c r="HR1580" s="9"/>
      <c r="HS1580" s="9"/>
      <c r="HT1580" s="9"/>
      <c r="HU1580" s="9"/>
      <c r="HV1580" s="9"/>
      <c r="HW1580" s="9"/>
      <c r="HX1580" s="9"/>
      <c r="HY1580" s="9"/>
      <c r="HZ1580" s="9"/>
      <c r="IA1580" s="9"/>
      <c r="IB1580" s="9"/>
      <c r="IC1580" s="9"/>
      <c r="ID1580" s="9"/>
      <c r="IE1580" s="9"/>
      <c r="IF1580" s="9"/>
      <c r="IG1580" s="9"/>
      <c r="IH1580" s="9"/>
      <c r="II1580" s="9"/>
      <c r="IJ1580" s="9"/>
      <c r="IK1580" s="9"/>
      <c r="IL1580" s="9"/>
      <c r="IM1580" s="9"/>
      <c r="IN1580" s="9"/>
      <c r="IO1580" s="9"/>
      <c r="IP1580" s="9"/>
      <c r="IQ1580" s="9"/>
      <c r="IR1580" s="9"/>
      <c r="IS1580" s="9"/>
      <c r="IT1580" s="9"/>
      <c r="IU1580" s="9"/>
      <c r="IV1580" s="9"/>
      <c r="IW1580" s="9"/>
      <c r="IX1580" s="9"/>
      <c r="IY1580" s="9"/>
      <c r="IZ1580" s="9"/>
      <c r="JA1580" s="9"/>
      <c r="JB1580" s="9"/>
      <c r="JC1580" s="9"/>
      <c r="JD1580" s="9"/>
      <c r="JE1580" s="9"/>
      <c r="JF1580" s="9"/>
      <c r="JG1580" s="9"/>
      <c r="JH1580" s="9"/>
      <c r="JI1580" s="9"/>
      <c r="JJ1580" s="9"/>
      <c r="JK1580" s="9"/>
      <c r="JL1580" s="9"/>
      <c r="JM1580" s="9"/>
      <c r="JN1580" s="9"/>
      <c r="JO1580" s="9"/>
      <c r="JP1580" s="9"/>
      <c r="JQ1580" s="9"/>
      <c r="JR1580" s="9"/>
      <c r="JS1580" s="9"/>
    </row>
    <row r="1581" spans="1:279" ht="22.5" customHeight="1">
      <c r="A1581" s="95">
        <v>43367</v>
      </c>
      <c r="B1581" s="67" t="s">
        <v>80</v>
      </c>
      <c r="C1581" s="64" t="s">
        <v>104</v>
      </c>
      <c r="D1581" s="67">
        <v>240</v>
      </c>
      <c r="E1581" s="67">
        <v>8</v>
      </c>
      <c r="F1581" s="71">
        <v>8.8000000000000007</v>
      </c>
      <c r="G1581" s="67">
        <v>9.6</v>
      </c>
      <c r="H1581" s="67">
        <v>2800</v>
      </c>
      <c r="I1581" s="67">
        <v>0</v>
      </c>
      <c r="J1581" s="52">
        <v>2800</v>
      </c>
      <c r="K1581" s="43" t="s">
        <v>116</v>
      </c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  <c r="AG1581" s="9"/>
      <c r="AH1581" s="9"/>
      <c r="AI1581" s="9"/>
      <c r="AJ1581" s="9"/>
      <c r="AK1581" s="9"/>
      <c r="AL1581" s="9"/>
      <c r="AM1581" s="9"/>
      <c r="AN1581" s="9"/>
      <c r="AO1581" s="9"/>
      <c r="AP1581" s="9"/>
      <c r="AQ1581" s="9"/>
      <c r="AR1581" s="9"/>
      <c r="AS1581" s="9"/>
      <c r="AT1581" s="9"/>
      <c r="AU1581" s="9"/>
      <c r="AV1581" s="9"/>
      <c r="AW1581" s="9"/>
      <c r="AX1581" s="9"/>
      <c r="AY1581" s="9"/>
      <c r="AZ1581" s="9"/>
      <c r="BA1581" s="9"/>
      <c r="BB1581" s="9"/>
      <c r="BC1581" s="9"/>
      <c r="BD1581" s="9"/>
      <c r="BE1581" s="9"/>
      <c r="BF1581" s="9"/>
      <c r="BG1581" s="9"/>
      <c r="BH1581" s="9"/>
      <c r="BI1581" s="9"/>
      <c r="BJ1581" s="9"/>
      <c r="BK1581" s="9"/>
      <c r="BL1581" s="9"/>
      <c r="BM1581" s="9"/>
      <c r="BN1581" s="9"/>
      <c r="BO1581" s="9"/>
      <c r="BP1581" s="9"/>
      <c r="BQ1581" s="9"/>
      <c r="BR1581" s="9"/>
      <c r="BS1581" s="9"/>
      <c r="BT1581" s="9"/>
      <c r="BU1581" s="9"/>
      <c r="BV1581" s="9"/>
      <c r="BW1581" s="9"/>
      <c r="BX1581" s="9"/>
      <c r="BY1581" s="9"/>
      <c r="BZ1581" s="9"/>
      <c r="CA1581" s="9"/>
      <c r="CB1581" s="9"/>
      <c r="CC1581" s="9"/>
      <c r="CD1581" s="9"/>
      <c r="CE1581" s="9"/>
      <c r="CF1581" s="9"/>
      <c r="CG1581" s="9"/>
      <c r="CH1581" s="9"/>
      <c r="CI1581" s="9"/>
      <c r="CJ1581" s="9"/>
      <c r="CK1581" s="9"/>
      <c r="CL1581" s="9"/>
      <c r="CM1581" s="9"/>
      <c r="CN1581" s="9"/>
      <c r="CO1581" s="9"/>
      <c r="CP1581" s="9"/>
      <c r="CQ1581" s="9"/>
      <c r="CR1581" s="9"/>
      <c r="CS1581" s="9"/>
      <c r="CT1581" s="9"/>
      <c r="CU1581" s="9"/>
      <c r="CV1581" s="9"/>
      <c r="CW1581" s="9"/>
      <c r="CX1581" s="9"/>
      <c r="CY1581" s="9"/>
      <c r="CZ1581" s="9"/>
      <c r="DA1581" s="9"/>
      <c r="DB1581" s="9"/>
      <c r="DC1581" s="9"/>
      <c r="DD1581" s="9"/>
      <c r="DE1581" s="9"/>
      <c r="DF1581" s="9"/>
      <c r="DG1581" s="9"/>
      <c r="DH1581" s="9"/>
      <c r="DI1581" s="9"/>
      <c r="DJ1581" s="9"/>
      <c r="DK1581" s="9"/>
      <c r="DL1581" s="9"/>
      <c r="DM1581" s="9"/>
      <c r="DN1581" s="9"/>
      <c r="DO1581" s="9"/>
      <c r="DP1581" s="9"/>
      <c r="DQ1581" s="9"/>
      <c r="DR1581" s="9"/>
      <c r="DS1581" s="9"/>
      <c r="DT1581" s="9"/>
      <c r="DU1581" s="9"/>
      <c r="DV1581" s="9"/>
      <c r="DW1581" s="9"/>
      <c r="DX1581" s="9"/>
      <c r="DY1581" s="9"/>
      <c r="DZ1581" s="9"/>
      <c r="EA1581" s="9"/>
      <c r="EB1581" s="9"/>
      <c r="EC1581" s="9"/>
      <c r="ED1581" s="9"/>
      <c r="EE1581" s="9"/>
      <c r="EF1581" s="9"/>
      <c r="EG1581" s="9"/>
      <c r="EH1581" s="9"/>
      <c r="EI1581" s="9"/>
      <c r="EJ1581" s="9"/>
      <c r="EK1581" s="9"/>
      <c r="EL1581" s="9"/>
      <c r="EM1581" s="9"/>
      <c r="EN1581" s="9"/>
      <c r="EO1581" s="9"/>
      <c r="EP1581" s="9"/>
      <c r="EQ1581" s="9"/>
      <c r="ER1581" s="9"/>
      <c r="ES1581" s="9"/>
      <c r="ET1581" s="9"/>
      <c r="EU1581" s="9"/>
      <c r="EV1581" s="9"/>
      <c r="EW1581" s="9"/>
      <c r="EX1581" s="9"/>
      <c r="EY1581" s="9"/>
      <c r="EZ1581" s="9"/>
      <c r="FA1581" s="9"/>
      <c r="FB1581" s="9"/>
      <c r="FC1581" s="9"/>
      <c r="FD1581" s="9"/>
      <c r="FE1581" s="9"/>
      <c r="FF1581" s="9"/>
      <c r="FG1581" s="9"/>
      <c r="FH1581" s="9"/>
      <c r="FI1581" s="9"/>
      <c r="FJ1581" s="9"/>
      <c r="FK1581" s="9"/>
      <c r="FL1581" s="9"/>
      <c r="FM1581" s="9"/>
      <c r="FN1581" s="9"/>
      <c r="FO1581" s="9"/>
      <c r="FP1581" s="9"/>
      <c r="FQ1581" s="9"/>
      <c r="FR1581" s="9"/>
      <c r="FS1581" s="9"/>
      <c r="FT1581" s="9"/>
      <c r="FU1581" s="9"/>
      <c r="FV1581" s="9"/>
      <c r="FW1581" s="9"/>
      <c r="FX1581" s="9"/>
      <c r="FY1581" s="9"/>
      <c r="FZ1581" s="9"/>
      <c r="GA1581" s="9"/>
      <c r="GB1581" s="9"/>
      <c r="GC1581" s="9"/>
      <c r="GD1581" s="9"/>
      <c r="GE1581" s="9"/>
      <c r="GF1581" s="9"/>
      <c r="GG1581" s="9"/>
      <c r="GH1581" s="9"/>
      <c r="GI1581" s="9"/>
      <c r="GJ1581" s="9"/>
      <c r="GK1581" s="9"/>
      <c r="GL1581" s="9"/>
      <c r="GM1581" s="9"/>
      <c r="GN1581" s="9"/>
      <c r="GO1581" s="9"/>
      <c r="GP1581" s="9"/>
      <c r="GQ1581" s="9"/>
      <c r="GR1581" s="9"/>
      <c r="GS1581" s="9"/>
      <c r="GT1581" s="9"/>
      <c r="GU1581" s="9"/>
      <c r="GV1581" s="9"/>
      <c r="GW1581" s="9"/>
      <c r="GX1581" s="9"/>
      <c r="GY1581" s="9"/>
      <c r="GZ1581" s="9"/>
      <c r="HA1581" s="9"/>
      <c r="HB1581" s="9"/>
      <c r="HC1581" s="9"/>
      <c r="HD1581" s="9"/>
      <c r="HE1581" s="9"/>
      <c r="HF1581" s="9"/>
      <c r="HG1581" s="9"/>
      <c r="HH1581" s="9"/>
      <c r="HI1581" s="9"/>
      <c r="HJ1581" s="9"/>
      <c r="HK1581" s="9"/>
      <c r="HL1581" s="9"/>
      <c r="HM1581" s="9"/>
      <c r="HN1581" s="9"/>
      <c r="HO1581" s="9"/>
      <c r="HP1581" s="9"/>
      <c r="HQ1581" s="9"/>
      <c r="HR1581" s="9"/>
      <c r="HS1581" s="9"/>
      <c r="HT1581" s="9"/>
      <c r="HU1581" s="9"/>
      <c r="HV1581" s="9"/>
      <c r="HW1581" s="9"/>
      <c r="HX1581" s="9"/>
      <c r="HY1581" s="9"/>
      <c r="HZ1581" s="9"/>
      <c r="IA1581" s="9"/>
      <c r="IB1581" s="9"/>
      <c r="IC1581" s="9"/>
      <c r="ID1581" s="9"/>
      <c r="IE1581" s="9"/>
      <c r="IF1581" s="9"/>
      <c r="IG1581" s="9"/>
      <c r="IH1581" s="9"/>
      <c r="II1581" s="9"/>
      <c r="IJ1581" s="9"/>
      <c r="IK1581" s="9"/>
      <c r="IL1581" s="9"/>
      <c r="IM1581" s="9"/>
      <c r="IN1581" s="9"/>
      <c r="IO1581" s="9"/>
      <c r="IP1581" s="9"/>
      <c r="IQ1581" s="9"/>
      <c r="IR1581" s="9"/>
      <c r="IS1581" s="9"/>
      <c r="IT1581" s="9"/>
      <c r="IU1581" s="9"/>
      <c r="IV1581" s="9"/>
      <c r="IW1581" s="9"/>
      <c r="IX1581" s="9"/>
      <c r="IY1581" s="9"/>
      <c r="IZ1581" s="9"/>
      <c r="JA1581" s="9"/>
      <c r="JB1581" s="9"/>
      <c r="JC1581" s="9"/>
      <c r="JD1581" s="9"/>
      <c r="JE1581" s="9"/>
      <c r="JF1581" s="9"/>
      <c r="JG1581" s="9"/>
      <c r="JH1581" s="9"/>
      <c r="JI1581" s="9"/>
      <c r="JJ1581" s="9"/>
      <c r="JK1581" s="9"/>
      <c r="JL1581" s="9"/>
      <c r="JM1581" s="9"/>
      <c r="JN1581" s="9"/>
      <c r="JO1581" s="9"/>
      <c r="JP1581" s="9"/>
      <c r="JQ1581" s="9"/>
      <c r="JR1581" s="9"/>
      <c r="JS1581" s="9"/>
    </row>
    <row r="1582" spans="1:279" ht="22.5" customHeight="1">
      <c r="A1582" s="95">
        <v>43367</v>
      </c>
      <c r="B1582" s="67" t="s">
        <v>11</v>
      </c>
      <c r="C1582" s="64" t="s">
        <v>93</v>
      </c>
      <c r="D1582" s="67">
        <v>760</v>
      </c>
      <c r="E1582" s="67">
        <v>13</v>
      </c>
      <c r="F1582" s="71">
        <v>15</v>
      </c>
      <c r="G1582" s="67">
        <v>17</v>
      </c>
      <c r="H1582" s="67">
        <v>2400</v>
      </c>
      <c r="I1582" s="67">
        <v>2400</v>
      </c>
      <c r="J1582" s="52">
        <v>4800</v>
      </c>
      <c r="K1582" s="43" t="s">
        <v>115</v>
      </c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  <c r="AG1582" s="9"/>
      <c r="AH1582" s="9"/>
      <c r="AI1582" s="9"/>
      <c r="AJ1582" s="9"/>
      <c r="AK1582" s="9"/>
      <c r="AL1582" s="9"/>
      <c r="AM1582" s="9"/>
      <c r="AN1582" s="9"/>
      <c r="AO1582" s="9"/>
      <c r="AP1582" s="9"/>
      <c r="AQ1582" s="9"/>
      <c r="AR1582" s="9"/>
      <c r="AS1582" s="9"/>
      <c r="AT1582" s="9"/>
      <c r="AU1582" s="9"/>
      <c r="AV1582" s="9"/>
      <c r="AW1582" s="9"/>
      <c r="AX1582" s="9"/>
      <c r="AY1582" s="9"/>
      <c r="AZ1582" s="9"/>
      <c r="BA1582" s="9"/>
      <c r="BB1582" s="9"/>
      <c r="BC1582" s="9"/>
      <c r="BD1582" s="9"/>
      <c r="BE1582" s="9"/>
      <c r="BF1582" s="9"/>
      <c r="BG1582" s="9"/>
      <c r="BH1582" s="9"/>
      <c r="BI1582" s="9"/>
      <c r="BJ1582" s="9"/>
      <c r="BK1582" s="9"/>
      <c r="BL1582" s="9"/>
      <c r="BM1582" s="9"/>
      <c r="BN1582" s="9"/>
      <c r="BO1582" s="9"/>
      <c r="BP1582" s="9"/>
      <c r="BQ1582" s="9"/>
      <c r="BR1582" s="9"/>
      <c r="BS1582" s="9"/>
      <c r="BT1582" s="9"/>
      <c r="BU1582" s="9"/>
      <c r="BV1582" s="9"/>
      <c r="BW1582" s="9"/>
      <c r="BX1582" s="9"/>
      <c r="BY1582" s="9"/>
      <c r="BZ1582" s="9"/>
      <c r="CA1582" s="9"/>
      <c r="CB1582" s="9"/>
      <c r="CC1582" s="9"/>
      <c r="CD1582" s="9"/>
      <c r="CE1582" s="9"/>
      <c r="CF1582" s="9"/>
      <c r="CG1582" s="9"/>
      <c r="CH1582" s="9"/>
      <c r="CI1582" s="9"/>
      <c r="CJ1582" s="9"/>
      <c r="CK1582" s="9"/>
      <c r="CL1582" s="9"/>
      <c r="CM1582" s="9"/>
      <c r="CN1582" s="9"/>
      <c r="CO1582" s="9"/>
      <c r="CP1582" s="9"/>
      <c r="CQ1582" s="9"/>
      <c r="CR1582" s="9"/>
      <c r="CS1582" s="9"/>
      <c r="CT1582" s="9"/>
      <c r="CU1582" s="9"/>
      <c r="CV1582" s="9"/>
      <c r="CW1582" s="9"/>
      <c r="CX1582" s="9"/>
      <c r="CY1582" s="9"/>
      <c r="CZ1582" s="9"/>
      <c r="DA1582" s="9"/>
      <c r="DB1582" s="9"/>
      <c r="DC1582" s="9"/>
      <c r="DD1582" s="9"/>
      <c r="DE1582" s="9"/>
      <c r="DF1582" s="9"/>
      <c r="DG1582" s="9"/>
      <c r="DH1582" s="9"/>
      <c r="DI1582" s="9"/>
      <c r="DJ1582" s="9"/>
      <c r="DK1582" s="9"/>
      <c r="DL1582" s="9"/>
      <c r="DM1582" s="9"/>
      <c r="DN1582" s="9"/>
      <c r="DO1582" s="9"/>
      <c r="DP1582" s="9"/>
      <c r="DQ1582" s="9"/>
      <c r="DR1582" s="9"/>
      <c r="DS1582" s="9"/>
      <c r="DT1582" s="9"/>
      <c r="DU1582" s="9"/>
      <c r="DV1582" s="9"/>
      <c r="DW1582" s="9"/>
      <c r="DX1582" s="9"/>
      <c r="DY1582" s="9"/>
      <c r="DZ1582" s="9"/>
      <c r="EA1582" s="9"/>
      <c r="EB1582" s="9"/>
      <c r="EC1582" s="9"/>
      <c r="ED1582" s="9"/>
      <c r="EE1582" s="9"/>
      <c r="EF1582" s="9"/>
      <c r="EG1582" s="9"/>
      <c r="EH1582" s="9"/>
      <c r="EI1582" s="9"/>
      <c r="EJ1582" s="9"/>
      <c r="EK1582" s="9"/>
      <c r="EL1582" s="9"/>
      <c r="EM1582" s="9"/>
      <c r="EN1582" s="9"/>
      <c r="EO1582" s="9"/>
      <c r="EP1582" s="9"/>
      <c r="EQ1582" s="9"/>
      <c r="ER1582" s="9"/>
      <c r="ES1582" s="9"/>
      <c r="ET1582" s="9"/>
      <c r="EU1582" s="9"/>
      <c r="EV1582" s="9"/>
      <c r="EW1582" s="9"/>
      <c r="EX1582" s="9"/>
      <c r="EY1582" s="9"/>
      <c r="EZ1582" s="9"/>
      <c r="FA1582" s="9"/>
      <c r="FB1582" s="9"/>
      <c r="FC1582" s="9"/>
      <c r="FD1582" s="9"/>
      <c r="FE1582" s="9"/>
      <c r="FF1582" s="9"/>
      <c r="FG1582" s="9"/>
      <c r="FH1582" s="9"/>
      <c r="FI1582" s="9"/>
      <c r="FJ1582" s="9"/>
      <c r="FK1582" s="9"/>
      <c r="FL1582" s="9"/>
      <c r="FM1582" s="9"/>
      <c r="FN1582" s="9"/>
      <c r="FO1582" s="9"/>
      <c r="FP1582" s="9"/>
      <c r="FQ1582" s="9"/>
      <c r="FR1582" s="9"/>
      <c r="FS1582" s="9"/>
      <c r="FT1582" s="9"/>
      <c r="FU1582" s="9"/>
      <c r="FV1582" s="9"/>
      <c r="FW1582" s="9"/>
      <c r="FX1582" s="9"/>
      <c r="FY1582" s="9"/>
      <c r="FZ1582" s="9"/>
      <c r="GA1582" s="9"/>
      <c r="GB1582" s="9"/>
      <c r="GC1582" s="9"/>
      <c r="GD1582" s="9"/>
      <c r="GE1582" s="9"/>
      <c r="GF1582" s="9"/>
      <c r="GG1582" s="9"/>
      <c r="GH1582" s="9"/>
      <c r="GI1582" s="9"/>
      <c r="GJ1582" s="9"/>
      <c r="GK1582" s="9"/>
      <c r="GL1582" s="9"/>
      <c r="GM1582" s="9"/>
      <c r="GN1582" s="9"/>
      <c r="GO1582" s="9"/>
      <c r="GP1582" s="9"/>
      <c r="GQ1582" s="9"/>
      <c r="GR1582" s="9"/>
      <c r="GS1582" s="9"/>
      <c r="GT1582" s="9"/>
      <c r="GU1582" s="9"/>
      <c r="GV1582" s="9"/>
      <c r="GW1582" s="9"/>
      <c r="GX1582" s="9"/>
      <c r="GY1582" s="9"/>
      <c r="GZ1582" s="9"/>
      <c r="HA1582" s="9"/>
      <c r="HB1582" s="9"/>
      <c r="HC1582" s="9"/>
      <c r="HD1582" s="9"/>
      <c r="HE1582" s="9"/>
      <c r="HF1582" s="9"/>
      <c r="HG1582" s="9"/>
      <c r="HH1582" s="9"/>
      <c r="HI1582" s="9"/>
      <c r="HJ1582" s="9"/>
      <c r="HK1582" s="9"/>
      <c r="HL1582" s="9"/>
      <c r="HM1582" s="9"/>
      <c r="HN1582" s="9"/>
      <c r="HO1582" s="9"/>
      <c r="HP1582" s="9"/>
      <c r="HQ1582" s="9"/>
      <c r="HR1582" s="9"/>
      <c r="HS1582" s="9"/>
      <c r="HT1582" s="9"/>
      <c r="HU1582" s="9"/>
      <c r="HV1582" s="9"/>
      <c r="HW1582" s="9"/>
      <c r="HX1582" s="9"/>
      <c r="HY1582" s="9"/>
      <c r="HZ1582" s="9"/>
      <c r="IA1582" s="9"/>
      <c r="IB1582" s="9"/>
      <c r="IC1582" s="9"/>
      <c r="ID1582" s="9"/>
      <c r="IE1582" s="9"/>
      <c r="IF1582" s="9"/>
      <c r="IG1582" s="9"/>
      <c r="IH1582" s="9"/>
      <c r="II1582" s="9"/>
      <c r="IJ1582" s="9"/>
      <c r="IK1582" s="9"/>
      <c r="IL1582" s="9"/>
      <c r="IM1582" s="9"/>
      <c r="IN1582" s="9"/>
      <c r="IO1582" s="9"/>
      <c r="IP1582" s="9"/>
      <c r="IQ1582" s="9"/>
      <c r="IR1582" s="9"/>
      <c r="IS1582" s="9"/>
      <c r="IT1582" s="9"/>
      <c r="IU1582" s="9"/>
      <c r="IV1582" s="9"/>
      <c r="IW1582" s="9"/>
      <c r="IX1582" s="9"/>
      <c r="IY1582" s="9"/>
      <c r="IZ1582" s="9"/>
      <c r="JA1582" s="9"/>
      <c r="JB1582" s="9"/>
      <c r="JC1582" s="9"/>
      <c r="JD1582" s="9"/>
      <c r="JE1582" s="9"/>
      <c r="JF1582" s="9"/>
      <c r="JG1582" s="9"/>
      <c r="JH1582" s="9"/>
      <c r="JI1582" s="9"/>
      <c r="JJ1582" s="9"/>
      <c r="JK1582" s="9"/>
      <c r="JL1582" s="9"/>
      <c r="JM1582" s="9"/>
      <c r="JN1582" s="9"/>
      <c r="JO1582" s="9"/>
      <c r="JP1582" s="9"/>
      <c r="JQ1582" s="9"/>
      <c r="JR1582" s="9"/>
      <c r="JS1582" s="9"/>
    </row>
    <row r="1583" spans="1:279" ht="22.5" customHeight="1">
      <c r="A1583" s="95">
        <v>43364</v>
      </c>
      <c r="B1583" s="67" t="s">
        <v>22</v>
      </c>
      <c r="C1583" s="64" t="s">
        <v>93</v>
      </c>
      <c r="D1583" s="67">
        <v>630</v>
      </c>
      <c r="E1583" s="67">
        <v>12</v>
      </c>
      <c r="F1583" s="71">
        <v>14</v>
      </c>
      <c r="G1583" s="67">
        <v>16</v>
      </c>
      <c r="H1583" s="67">
        <v>0</v>
      </c>
      <c r="I1583" s="67">
        <v>0</v>
      </c>
      <c r="J1583" s="52">
        <v>0</v>
      </c>
      <c r="K1583" s="43" t="s">
        <v>113</v>
      </c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  <c r="AG1583" s="9"/>
      <c r="AH1583" s="9"/>
      <c r="AI1583" s="9"/>
      <c r="AJ1583" s="9"/>
      <c r="AK1583" s="9"/>
      <c r="AL1583" s="9"/>
      <c r="AM1583" s="9"/>
      <c r="AN1583" s="9"/>
      <c r="AO1583" s="9"/>
      <c r="AP1583" s="9"/>
      <c r="AQ1583" s="9"/>
      <c r="AR1583" s="9"/>
      <c r="AS1583" s="9"/>
      <c r="AT1583" s="9"/>
      <c r="AU1583" s="9"/>
      <c r="AV1583" s="9"/>
      <c r="AW1583" s="9"/>
      <c r="AX1583" s="9"/>
      <c r="AY1583" s="9"/>
      <c r="AZ1583" s="9"/>
      <c r="BA1583" s="9"/>
      <c r="BB1583" s="9"/>
      <c r="BC1583" s="9"/>
      <c r="BD1583" s="9"/>
      <c r="BE1583" s="9"/>
      <c r="BF1583" s="9"/>
      <c r="BG1583" s="9"/>
      <c r="BH1583" s="9"/>
      <c r="BI1583" s="9"/>
      <c r="BJ1583" s="9"/>
      <c r="BK1583" s="9"/>
      <c r="BL1583" s="9"/>
      <c r="BM1583" s="9"/>
      <c r="BN1583" s="9"/>
      <c r="BO1583" s="9"/>
      <c r="BP1583" s="9"/>
      <c r="BQ1583" s="9"/>
      <c r="BR1583" s="9"/>
      <c r="BS1583" s="9"/>
      <c r="BT1583" s="9"/>
      <c r="BU1583" s="9"/>
      <c r="BV1583" s="9"/>
      <c r="BW1583" s="9"/>
      <c r="BX1583" s="9"/>
      <c r="BY1583" s="9"/>
      <c r="BZ1583" s="9"/>
      <c r="CA1583" s="9"/>
      <c r="CB1583" s="9"/>
      <c r="CC1583" s="9"/>
      <c r="CD1583" s="9"/>
      <c r="CE1583" s="9"/>
      <c r="CF1583" s="9"/>
      <c r="CG1583" s="9"/>
      <c r="CH1583" s="9"/>
      <c r="CI1583" s="9"/>
      <c r="CJ1583" s="9"/>
      <c r="CK1583" s="9"/>
      <c r="CL1583" s="9"/>
      <c r="CM1583" s="9"/>
      <c r="CN1583" s="9"/>
      <c r="CO1583" s="9"/>
      <c r="CP1583" s="9"/>
      <c r="CQ1583" s="9"/>
      <c r="CR1583" s="9"/>
      <c r="CS1583" s="9"/>
      <c r="CT1583" s="9"/>
      <c r="CU1583" s="9"/>
      <c r="CV1583" s="9"/>
      <c r="CW1583" s="9"/>
      <c r="CX1583" s="9"/>
      <c r="CY1583" s="9"/>
      <c r="CZ1583" s="9"/>
      <c r="DA1583" s="9"/>
      <c r="DB1583" s="9"/>
      <c r="DC1583" s="9"/>
      <c r="DD1583" s="9"/>
      <c r="DE1583" s="9"/>
      <c r="DF1583" s="9"/>
      <c r="DG1583" s="9"/>
      <c r="DH1583" s="9"/>
      <c r="DI1583" s="9"/>
      <c r="DJ1583" s="9"/>
      <c r="DK1583" s="9"/>
      <c r="DL1583" s="9"/>
      <c r="DM1583" s="9"/>
      <c r="DN1583" s="9"/>
      <c r="DO1583" s="9"/>
      <c r="DP1583" s="9"/>
      <c r="DQ1583" s="9"/>
      <c r="DR1583" s="9"/>
      <c r="DS1583" s="9"/>
      <c r="DT1583" s="9"/>
      <c r="DU1583" s="9"/>
      <c r="DV1583" s="9"/>
      <c r="DW1583" s="9"/>
      <c r="DX1583" s="9"/>
      <c r="DY1583" s="9"/>
      <c r="DZ1583" s="9"/>
      <c r="EA1583" s="9"/>
      <c r="EB1583" s="9"/>
      <c r="EC1583" s="9"/>
      <c r="ED1583" s="9"/>
      <c r="EE1583" s="9"/>
      <c r="EF1583" s="9"/>
      <c r="EG1583" s="9"/>
      <c r="EH1583" s="9"/>
      <c r="EI1583" s="9"/>
      <c r="EJ1583" s="9"/>
      <c r="EK1583" s="9"/>
      <c r="EL1583" s="9"/>
      <c r="EM1583" s="9"/>
      <c r="EN1583" s="9"/>
      <c r="EO1583" s="9"/>
      <c r="EP1583" s="9"/>
      <c r="EQ1583" s="9"/>
      <c r="ER1583" s="9"/>
      <c r="ES1583" s="9"/>
      <c r="ET1583" s="9"/>
      <c r="EU1583" s="9"/>
      <c r="EV1583" s="9"/>
      <c r="EW1583" s="9"/>
      <c r="EX1583" s="9"/>
      <c r="EY1583" s="9"/>
      <c r="EZ1583" s="9"/>
      <c r="FA1583" s="9"/>
      <c r="FB1583" s="9"/>
      <c r="FC1583" s="9"/>
      <c r="FD1583" s="9"/>
      <c r="FE1583" s="9"/>
      <c r="FF1583" s="9"/>
      <c r="FG1583" s="9"/>
      <c r="FH1583" s="9"/>
      <c r="FI1583" s="9"/>
      <c r="FJ1583" s="9"/>
      <c r="FK1583" s="9"/>
      <c r="FL1583" s="9"/>
      <c r="FM1583" s="9"/>
      <c r="FN1583" s="9"/>
      <c r="FO1583" s="9"/>
      <c r="FP1583" s="9"/>
      <c r="FQ1583" s="9"/>
      <c r="FR1583" s="9"/>
      <c r="FS1583" s="9"/>
      <c r="FT1583" s="9"/>
      <c r="FU1583" s="9"/>
      <c r="FV1583" s="9"/>
      <c r="FW1583" s="9"/>
      <c r="FX1583" s="9"/>
      <c r="FY1583" s="9"/>
      <c r="FZ1583" s="9"/>
      <c r="GA1583" s="9"/>
      <c r="GB1583" s="9"/>
      <c r="GC1583" s="9"/>
      <c r="GD1583" s="9"/>
      <c r="GE1583" s="9"/>
      <c r="GF1583" s="9"/>
      <c r="GG1583" s="9"/>
      <c r="GH1583" s="9"/>
      <c r="GI1583" s="9"/>
      <c r="GJ1583" s="9"/>
      <c r="GK1583" s="9"/>
      <c r="GL1583" s="9"/>
      <c r="GM1583" s="9"/>
      <c r="GN1583" s="9"/>
      <c r="GO1583" s="9"/>
      <c r="GP1583" s="9"/>
      <c r="GQ1583" s="9"/>
      <c r="GR1583" s="9"/>
      <c r="GS1583" s="9"/>
      <c r="GT1583" s="9"/>
      <c r="GU1583" s="9"/>
      <c r="GV1583" s="9"/>
      <c r="GW1583" s="9"/>
      <c r="GX1583" s="9"/>
      <c r="GY1583" s="9"/>
      <c r="GZ1583" s="9"/>
      <c r="HA1583" s="9"/>
      <c r="HB1583" s="9"/>
      <c r="HC1583" s="9"/>
      <c r="HD1583" s="9"/>
      <c r="HE1583" s="9"/>
      <c r="HF1583" s="9"/>
      <c r="HG1583" s="9"/>
      <c r="HH1583" s="9"/>
      <c r="HI1583" s="9"/>
      <c r="HJ1583" s="9"/>
      <c r="HK1583" s="9"/>
      <c r="HL1583" s="9"/>
      <c r="HM1583" s="9"/>
      <c r="HN1583" s="9"/>
      <c r="HO1583" s="9"/>
      <c r="HP1583" s="9"/>
      <c r="HQ1583" s="9"/>
      <c r="HR1583" s="9"/>
      <c r="HS1583" s="9"/>
      <c r="HT1583" s="9"/>
      <c r="HU1583" s="9"/>
      <c r="HV1583" s="9"/>
      <c r="HW1583" s="9"/>
      <c r="HX1583" s="9"/>
      <c r="HY1583" s="9"/>
      <c r="HZ1583" s="9"/>
      <c r="IA1583" s="9"/>
      <c r="IB1583" s="9"/>
      <c r="IC1583" s="9"/>
      <c r="ID1583" s="9"/>
      <c r="IE1583" s="9"/>
      <c r="IF1583" s="9"/>
      <c r="IG1583" s="9"/>
      <c r="IH1583" s="9"/>
      <c r="II1583" s="9"/>
      <c r="IJ1583" s="9"/>
      <c r="IK1583" s="9"/>
      <c r="IL1583" s="9"/>
      <c r="IM1583" s="9"/>
      <c r="IN1583" s="9"/>
      <c r="IO1583" s="9"/>
      <c r="IP1583" s="9"/>
      <c r="IQ1583" s="9"/>
      <c r="IR1583" s="9"/>
      <c r="IS1583" s="9"/>
      <c r="IT1583" s="9"/>
      <c r="IU1583" s="9"/>
      <c r="IV1583" s="9"/>
      <c r="IW1583" s="9"/>
      <c r="IX1583" s="9"/>
      <c r="IY1583" s="9"/>
      <c r="IZ1583" s="9"/>
      <c r="JA1583" s="9"/>
      <c r="JB1583" s="9"/>
      <c r="JC1583" s="9"/>
      <c r="JD1583" s="9"/>
      <c r="JE1583" s="9"/>
      <c r="JF1583" s="9"/>
      <c r="JG1583" s="9"/>
      <c r="JH1583" s="9"/>
      <c r="JI1583" s="9"/>
      <c r="JJ1583" s="9"/>
      <c r="JK1583" s="9"/>
      <c r="JL1583" s="9"/>
      <c r="JM1583" s="9"/>
      <c r="JN1583" s="9"/>
      <c r="JO1583" s="9"/>
      <c r="JP1583" s="9"/>
      <c r="JQ1583" s="9"/>
      <c r="JR1583" s="9"/>
      <c r="JS1583" s="9"/>
    </row>
    <row r="1584" spans="1:279" ht="22.5" customHeight="1">
      <c r="A1584" s="95">
        <v>43364</v>
      </c>
      <c r="B1584" s="67" t="s">
        <v>25</v>
      </c>
      <c r="C1584" s="64" t="s">
        <v>109</v>
      </c>
      <c r="D1584" s="67">
        <v>620</v>
      </c>
      <c r="E1584" s="67">
        <v>19</v>
      </c>
      <c r="F1584" s="71">
        <v>21</v>
      </c>
      <c r="G1584" s="67">
        <v>23</v>
      </c>
      <c r="H1584" s="67">
        <v>0</v>
      </c>
      <c r="I1584" s="67">
        <v>0</v>
      </c>
      <c r="J1584" s="52">
        <v>-3090</v>
      </c>
      <c r="K1584" s="43" t="s">
        <v>117</v>
      </c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  <c r="AG1584" s="9"/>
      <c r="AH1584" s="9"/>
      <c r="AI1584" s="9"/>
      <c r="AJ1584" s="9"/>
      <c r="AK1584" s="9"/>
      <c r="AL1584" s="9"/>
      <c r="AM1584" s="9"/>
      <c r="AN1584" s="9"/>
      <c r="AO1584" s="9"/>
      <c r="AP1584" s="9"/>
      <c r="AQ1584" s="9"/>
      <c r="AR1584" s="9"/>
      <c r="AS1584" s="9"/>
      <c r="AT1584" s="9"/>
      <c r="AU1584" s="9"/>
      <c r="AV1584" s="9"/>
      <c r="AW1584" s="9"/>
      <c r="AX1584" s="9"/>
      <c r="AY1584" s="9"/>
      <c r="AZ1584" s="9"/>
      <c r="BA1584" s="9"/>
      <c r="BB1584" s="9"/>
      <c r="BC1584" s="9"/>
      <c r="BD1584" s="9"/>
      <c r="BE1584" s="9"/>
      <c r="BF1584" s="9"/>
      <c r="BG1584" s="9"/>
      <c r="BH1584" s="9"/>
      <c r="BI1584" s="9"/>
      <c r="BJ1584" s="9"/>
      <c r="BK1584" s="9"/>
      <c r="BL1584" s="9"/>
      <c r="BM1584" s="9"/>
      <c r="BN1584" s="9"/>
      <c r="BO1584" s="9"/>
      <c r="BP1584" s="9"/>
      <c r="BQ1584" s="9"/>
      <c r="BR1584" s="9"/>
      <c r="BS1584" s="9"/>
      <c r="BT1584" s="9"/>
      <c r="BU1584" s="9"/>
      <c r="BV1584" s="9"/>
      <c r="BW1584" s="9"/>
      <c r="BX1584" s="9"/>
      <c r="BY1584" s="9"/>
      <c r="BZ1584" s="9"/>
      <c r="CA1584" s="9"/>
      <c r="CB1584" s="9"/>
      <c r="CC1584" s="9"/>
      <c r="CD1584" s="9"/>
      <c r="CE1584" s="9"/>
      <c r="CF1584" s="9"/>
      <c r="CG1584" s="9"/>
      <c r="CH1584" s="9"/>
      <c r="CI1584" s="9"/>
      <c r="CJ1584" s="9"/>
      <c r="CK1584" s="9"/>
      <c r="CL1584" s="9"/>
      <c r="CM1584" s="9"/>
      <c r="CN1584" s="9"/>
      <c r="CO1584" s="9"/>
      <c r="CP1584" s="9"/>
      <c r="CQ1584" s="9"/>
      <c r="CR1584" s="9"/>
      <c r="CS1584" s="9"/>
      <c r="CT1584" s="9"/>
      <c r="CU1584" s="9"/>
      <c r="CV1584" s="9"/>
      <c r="CW1584" s="9"/>
      <c r="CX1584" s="9"/>
      <c r="CY1584" s="9"/>
      <c r="CZ1584" s="9"/>
      <c r="DA1584" s="9"/>
      <c r="DB1584" s="9"/>
      <c r="DC1584" s="9"/>
      <c r="DD1584" s="9"/>
      <c r="DE1584" s="9"/>
      <c r="DF1584" s="9"/>
      <c r="DG1584" s="9"/>
      <c r="DH1584" s="9"/>
      <c r="DI1584" s="9"/>
      <c r="DJ1584" s="9"/>
      <c r="DK1584" s="9"/>
      <c r="DL1584" s="9"/>
      <c r="DM1584" s="9"/>
      <c r="DN1584" s="9"/>
      <c r="DO1584" s="9"/>
      <c r="DP1584" s="9"/>
      <c r="DQ1584" s="9"/>
      <c r="DR1584" s="9"/>
      <c r="DS1584" s="9"/>
      <c r="DT1584" s="9"/>
      <c r="DU1584" s="9"/>
      <c r="DV1584" s="9"/>
      <c r="DW1584" s="9"/>
      <c r="DX1584" s="9"/>
      <c r="DY1584" s="9"/>
      <c r="DZ1584" s="9"/>
      <c r="EA1584" s="9"/>
      <c r="EB1584" s="9"/>
      <c r="EC1584" s="9"/>
      <c r="ED1584" s="9"/>
      <c r="EE1584" s="9"/>
      <c r="EF1584" s="9"/>
      <c r="EG1584" s="9"/>
      <c r="EH1584" s="9"/>
      <c r="EI1584" s="9"/>
      <c r="EJ1584" s="9"/>
      <c r="EK1584" s="9"/>
      <c r="EL1584" s="9"/>
      <c r="EM1584" s="9"/>
      <c r="EN1584" s="9"/>
      <c r="EO1584" s="9"/>
      <c r="EP1584" s="9"/>
      <c r="EQ1584" s="9"/>
      <c r="ER1584" s="9"/>
      <c r="ES1584" s="9"/>
      <c r="ET1584" s="9"/>
      <c r="EU1584" s="9"/>
      <c r="EV1584" s="9"/>
      <c r="EW1584" s="9"/>
      <c r="EX1584" s="9"/>
      <c r="EY1584" s="9"/>
      <c r="EZ1584" s="9"/>
      <c r="FA1584" s="9"/>
      <c r="FB1584" s="9"/>
      <c r="FC1584" s="9"/>
      <c r="FD1584" s="9"/>
      <c r="FE1584" s="9"/>
      <c r="FF1584" s="9"/>
      <c r="FG1584" s="9"/>
      <c r="FH1584" s="9"/>
      <c r="FI1584" s="9"/>
      <c r="FJ1584" s="9"/>
      <c r="FK1584" s="9"/>
      <c r="FL1584" s="9"/>
      <c r="FM1584" s="9"/>
      <c r="FN1584" s="9"/>
      <c r="FO1584" s="9"/>
      <c r="FP1584" s="9"/>
      <c r="FQ1584" s="9"/>
      <c r="FR1584" s="9"/>
      <c r="FS1584" s="9"/>
      <c r="FT1584" s="9"/>
      <c r="FU1584" s="9"/>
      <c r="FV1584" s="9"/>
      <c r="FW1584" s="9"/>
      <c r="FX1584" s="9"/>
      <c r="FY1584" s="9"/>
      <c r="FZ1584" s="9"/>
      <c r="GA1584" s="9"/>
      <c r="GB1584" s="9"/>
      <c r="GC1584" s="9"/>
      <c r="GD1584" s="9"/>
      <c r="GE1584" s="9"/>
      <c r="GF1584" s="9"/>
      <c r="GG1584" s="9"/>
      <c r="GH1584" s="9"/>
      <c r="GI1584" s="9"/>
      <c r="GJ1584" s="9"/>
      <c r="GK1584" s="9"/>
      <c r="GL1584" s="9"/>
      <c r="GM1584" s="9"/>
      <c r="GN1584" s="9"/>
      <c r="GO1584" s="9"/>
      <c r="GP1584" s="9"/>
      <c r="GQ1584" s="9"/>
      <c r="GR1584" s="9"/>
      <c r="GS1584" s="9"/>
      <c r="GT1584" s="9"/>
      <c r="GU1584" s="9"/>
      <c r="GV1584" s="9"/>
      <c r="GW1584" s="9"/>
      <c r="GX1584" s="9"/>
      <c r="GY1584" s="9"/>
      <c r="GZ1584" s="9"/>
      <c r="HA1584" s="9"/>
      <c r="HB1584" s="9"/>
      <c r="HC1584" s="9"/>
      <c r="HD1584" s="9"/>
      <c r="HE1584" s="9"/>
      <c r="HF1584" s="9"/>
      <c r="HG1584" s="9"/>
      <c r="HH1584" s="9"/>
      <c r="HI1584" s="9"/>
      <c r="HJ1584" s="9"/>
      <c r="HK1584" s="9"/>
      <c r="HL1584" s="9"/>
      <c r="HM1584" s="9"/>
      <c r="HN1584" s="9"/>
      <c r="HO1584" s="9"/>
      <c r="HP1584" s="9"/>
      <c r="HQ1584" s="9"/>
      <c r="HR1584" s="9"/>
      <c r="HS1584" s="9"/>
      <c r="HT1584" s="9"/>
      <c r="HU1584" s="9"/>
      <c r="HV1584" s="9"/>
      <c r="HW1584" s="9"/>
      <c r="HX1584" s="9"/>
      <c r="HY1584" s="9"/>
      <c r="HZ1584" s="9"/>
      <c r="IA1584" s="9"/>
      <c r="IB1584" s="9"/>
      <c r="IC1584" s="9"/>
      <c r="ID1584" s="9"/>
      <c r="IE1584" s="9"/>
      <c r="IF1584" s="9"/>
      <c r="IG1584" s="9"/>
      <c r="IH1584" s="9"/>
      <c r="II1584" s="9"/>
      <c r="IJ1584" s="9"/>
      <c r="IK1584" s="9"/>
      <c r="IL1584" s="9"/>
      <c r="IM1584" s="9"/>
      <c r="IN1584" s="9"/>
      <c r="IO1584" s="9"/>
      <c r="IP1584" s="9"/>
      <c r="IQ1584" s="9"/>
      <c r="IR1584" s="9"/>
      <c r="IS1584" s="9"/>
      <c r="IT1584" s="9"/>
      <c r="IU1584" s="9"/>
      <c r="IV1584" s="9"/>
      <c r="IW1584" s="9"/>
      <c r="IX1584" s="9"/>
      <c r="IY1584" s="9"/>
      <c r="IZ1584" s="9"/>
      <c r="JA1584" s="9"/>
      <c r="JB1584" s="9"/>
      <c r="JC1584" s="9"/>
      <c r="JD1584" s="9"/>
      <c r="JE1584" s="9"/>
      <c r="JF1584" s="9"/>
      <c r="JG1584" s="9"/>
      <c r="JH1584" s="9"/>
      <c r="JI1584" s="9"/>
      <c r="JJ1584" s="9"/>
      <c r="JK1584" s="9"/>
      <c r="JL1584" s="9"/>
      <c r="JM1584" s="9"/>
      <c r="JN1584" s="9"/>
      <c r="JO1584" s="9"/>
      <c r="JP1584" s="9"/>
      <c r="JQ1584" s="9"/>
      <c r="JR1584" s="9"/>
      <c r="JS1584" s="9"/>
    </row>
    <row r="1585" spans="1:279" ht="22.5" customHeight="1">
      <c r="A1585" s="95">
        <v>43362</v>
      </c>
      <c r="B1585" s="67" t="s">
        <v>13</v>
      </c>
      <c r="C1585" s="64" t="s">
        <v>111</v>
      </c>
      <c r="D1585" s="67">
        <v>820</v>
      </c>
      <c r="E1585" s="67">
        <v>15</v>
      </c>
      <c r="F1585" s="71">
        <v>18</v>
      </c>
      <c r="G1585" s="67">
        <v>22</v>
      </c>
      <c r="H1585" s="67">
        <v>0</v>
      </c>
      <c r="I1585" s="67">
        <v>0</v>
      </c>
      <c r="J1585" s="52">
        <v>0</v>
      </c>
      <c r="K1585" s="43" t="s">
        <v>113</v>
      </c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  <c r="AG1585" s="9"/>
      <c r="AH1585" s="9"/>
      <c r="AI1585" s="9"/>
      <c r="AJ1585" s="9"/>
      <c r="AK1585" s="9"/>
      <c r="AL1585" s="9"/>
      <c r="AM1585" s="9"/>
      <c r="AN1585" s="9"/>
      <c r="AO1585" s="9"/>
      <c r="AP1585" s="9"/>
      <c r="AQ1585" s="9"/>
      <c r="AR1585" s="9"/>
      <c r="AS1585" s="9"/>
      <c r="AT1585" s="9"/>
      <c r="AU1585" s="9"/>
      <c r="AV1585" s="9"/>
      <c r="AW1585" s="9"/>
      <c r="AX1585" s="9"/>
      <c r="AY1585" s="9"/>
      <c r="AZ1585" s="9"/>
      <c r="BA1585" s="9"/>
      <c r="BB1585" s="9"/>
      <c r="BC1585" s="9"/>
      <c r="BD1585" s="9"/>
      <c r="BE1585" s="9"/>
      <c r="BF1585" s="9"/>
      <c r="BG1585" s="9"/>
      <c r="BH1585" s="9"/>
      <c r="BI1585" s="9"/>
      <c r="BJ1585" s="9"/>
      <c r="BK1585" s="9"/>
      <c r="BL1585" s="9"/>
      <c r="BM1585" s="9"/>
      <c r="BN1585" s="9"/>
      <c r="BO1585" s="9"/>
      <c r="BP1585" s="9"/>
      <c r="BQ1585" s="9"/>
      <c r="BR1585" s="9"/>
      <c r="BS1585" s="9"/>
      <c r="BT1585" s="9"/>
      <c r="BU1585" s="9"/>
      <c r="BV1585" s="9"/>
      <c r="BW1585" s="9"/>
      <c r="BX1585" s="9"/>
      <c r="BY1585" s="9"/>
      <c r="BZ1585" s="9"/>
      <c r="CA1585" s="9"/>
      <c r="CB1585" s="9"/>
      <c r="CC1585" s="9"/>
      <c r="CD1585" s="9"/>
      <c r="CE1585" s="9"/>
      <c r="CF1585" s="9"/>
      <c r="CG1585" s="9"/>
      <c r="CH1585" s="9"/>
      <c r="CI1585" s="9"/>
      <c r="CJ1585" s="9"/>
      <c r="CK1585" s="9"/>
      <c r="CL1585" s="9"/>
      <c r="CM1585" s="9"/>
      <c r="CN1585" s="9"/>
      <c r="CO1585" s="9"/>
      <c r="CP1585" s="9"/>
      <c r="CQ1585" s="9"/>
      <c r="CR1585" s="9"/>
      <c r="CS1585" s="9"/>
      <c r="CT1585" s="9"/>
      <c r="CU1585" s="9"/>
      <c r="CV1585" s="9"/>
      <c r="CW1585" s="9"/>
      <c r="CX1585" s="9"/>
      <c r="CY1585" s="9"/>
      <c r="CZ1585" s="9"/>
      <c r="DA1585" s="9"/>
      <c r="DB1585" s="9"/>
      <c r="DC1585" s="9"/>
      <c r="DD1585" s="9"/>
      <c r="DE1585" s="9"/>
      <c r="DF1585" s="9"/>
      <c r="DG1585" s="9"/>
      <c r="DH1585" s="9"/>
      <c r="DI1585" s="9"/>
      <c r="DJ1585" s="9"/>
      <c r="DK1585" s="9"/>
      <c r="DL1585" s="9"/>
      <c r="DM1585" s="9"/>
      <c r="DN1585" s="9"/>
      <c r="DO1585" s="9"/>
      <c r="DP1585" s="9"/>
      <c r="DQ1585" s="9"/>
      <c r="DR1585" s="9"/>
      <c r="DS1585" s="9"/>
      <c r="DT1585" s="9"/>
      <c r="DU1585" s="9"/>
      <c r="DV1585" s="9"/>
      <c r="DW1585" s="9"/>
      <c r="DX1585" s="9"/>
      <c r="DY1585" s="9"/>
      <c r="DZ1585" s="9"/>
      <c r="EA1585" s="9"/>
      <c r="EB1585" s="9"/>
      <c r="EC1585" s="9"/>
      <c r="ED1585" s="9"/>
      <c r="EE1585" s="9"/>
      <c r="EF1585" s="9"/>
      <c r="EG1585" s="9"/>
      <c r="EH1585" s="9"/>
      <c r="EI1585" s="9"/>
      <c r="EJ1585" s="9"/>
      <c r="EK1585" s="9"/>
      <c r="EL1585" s="9"/>
      <c r="EM1585" s="9"/>
      <c r="EN1585" s="9"/>
      <c r="EO1585" s="9"/>
      <c r="EP1585" s="9"/>
      <c r="EQ1585" s="9"/>
      <c r="ER1585" s="9"/>
      <c r="ES1585" s="9"/>
      <c r="ET1585" s="9"/>
      <c r="EU1585" s="9"/>
      <c r="EV1585" s="9"/>
      <c r="EW1585" s="9"/>
      <c r="EX1585" s="9"/>
      <c r="EY1585" s="9"/>
      <c r="EZ1585" s="9"/>
      <c r="FA1585" s="9"/>
      <c r="FB1585" s="9"/>
      <c r="FC1585" s="9"/>
      <c r="FD1585" s="9"/>
      <c r="FE1585" s="9"/>
      <c r="FF1585" s="9"/>
      <c r="FG1585" s="9"/>
      <c r="FH1585" s="9"/>
      <c r="FI1585" s="9"/>
      <c r="FJ1585" s="9"/>
      <c r="FK1585" s="9"/>
      <c r="FL1585" s="9"/>
      <c r="FM1585" s="9"/>
      <c r="FN1585" s="9"/>
      <c r="FO1585" s="9"/>
      <c r="FP1585" s="9"/>
      <c r="FQ1585" s="9"/>
      <c r="FR1585" s="9"/>
      <c r="FS1585" s="9"/>
      <c r="FT1585" s="9"/>
      <c r="FU1585" s="9"/>
      <c r="FV1585" s="9"/>
      <c r="FW1585" s="9"/>
      <c r="FX1585" s="9"/>
      <c r="FY1585" s="9"/>
      <c r="FZ1585" s="9"/>
      <c r="GA1585" s="9"/>
      <c r="GB1585" s="9"/>
      <c r="GC1585" s="9"/>
      <c r="GD1585" s="9"/>
      <c r="GE1585" s="9"/>
      <c r="GF1585" s="9"/>
      <c r="GG1585" s="9"/>
      <c r="GH1585" s="9"/>
      <c r="GI1585" s="9"/>
      <c r="GJ1585" s="9"/>
      <c r="GK1585" s="9"/>
      <c r="GL1585" s="9"/>
      <c r="GM1585" s="9"/>
      <c r="GN1585" s="9"/>
      <c r="GO1585" s="9"/>
      <c r="GP1585" s="9"/>
      <c r="GQ1585" s="9"/>
      <c r="GR1585" s="9"/>
      <c r="GS1585" s="9"/>
      <c r="GT1585" s="9"/>
      <c r="GU1585" s="9"/>
      <c r="GV1585" s="9"/>
      <c r="GW1585" s="9"/>
      <c r="GX1585" s="9"/>
      <c r="GY1585" s="9"/>
      <c r="GZ1585" s="9"/>
      <c r="HA1585" s="9"/>
      <c r="HB1585" s="9"/>
      <c r="HC1585" s="9"/>
      <c r="HD1585" s="9"/>
      <c r="HE1585" s="9"/>
      <c r="HF1585" s="9"/>
      <c r="HG1585" s="9"/>
      <c r="HH1585" s="9"/>
      <c r="HI1585" s="9"/>
      <c r="HJ1585" s="9"/>
      <c r="HK1585" s="9"/>
      <c r="HL1585" s="9"/>
      <c r="HM1585" s="9"/>
      <c r="HN1585" s="9"/>
      <c r="HO1585" s="9"/>
      <c r="HP1585" s="9"/>
      <c r="HQ1585" s="9"/>
      <c r="HR1585" s="9"/>
      <c r="HS1585" s="9"/>
      <c r="HT1585" s="9"/>
      <c r="HU1585" s="9"/>
      <c r="HV1585" s="9"/>
      <c r="HW1585" s="9"/>
      <c r="HX1585" s="9"/>
      <c r="HY1585" s="9"/>
      <c r="HZ1585" s="9"/>
      <c r="IA1585" s="9"/>
      <c r="IB1585" s="9"/>
      <c r="IC1585" s="9"/>
      <c r="ID1585" s="9"/>
      <c r="IE1585" s="9"/>
      <c r="IF1585" s="9"/>
      <c r="IG1585" s="9"/>
      <c r="IH1585" s="9"/>
      <c r="II1585" s="9"/>
      <c r="IJ1585" s="9"/>
      <c r="IK1585" s="9"/>
      <c r="IL1585" s="9"/>
      <c r="IM1585" s="9"/>
      <c r="IN1585" s="9"/>
      <c r="IO1585" s="9"/>
      <c r="IP1585" s="9"/>
      <c r="IQ1585" s="9"/>
      <c r="IR1585" s="9"/>
      <c r="IS1585" s="9"/>
      <c r="IT1585" s="9"/>
      <c r="IU1585" s="9"/>
      <c r="IV1585" s="9"/>
      <c r="IW1585" s="9"/>
      <c r="IX1585" s="9"/>
      <c r="IY1585" s="9"/>
      <c r="IZ1585" s="9"/>
      <c r="JA1585" s="9"/>
      <c r="JB1585" s="9"/>
      <c r="JC1585" s="9"/>
      <c r="JD1585" s="9"/>
      <c r="JE1585" s="9"/>
      <c r="JF1585" s="9"/>
      <c r="JG1585" s="9"/>
      <c r="JH1585" s="9"/>
      <c r="JI1585" s="9"/>
      <c r="JJ1585" s="9"/>
      <c r="JK1585" s="9"/>
      <c r="JL1585" s="9"/>
      <c r="JM1585" s="9"/>
      <c r="JN1585" s="9"/>
      <c r="JO1585" s="9"/>
      <c r="JP1585" s="9"/>
      <c r="JQ1585" s="9"/>
      <c r="JR1585" s="9"/>
      <c r="JS1585" s="9"/>
    </row>
    <row r="1586" spans="1:279" ht="22.5" customHeight="1">
      <c r="A1586" s="95">
        <v>43362</v>
      </c>
      <c r="B1586" s="67" t="s">
        <v>47</v>
      </c>
      <c r="C1586" s="64" t="s">
        <v>98</v>
      </c>
      <c r="D1586" s="67">
        <v>1320</v>
      </c>
      <c r="E1586" s="67">
        <v>24</v>
      </c>
      <c r="F1586" s="71">
        <v>27</v>
      </c>
      <c r="G1586" s="67">
        <v>30</v>
      </c>
      <c r="H1586" s="67">
        <v>0</v>
      </c>
      <c r="I1586" s="67">
        <v>0</v>
      </c>
      <c r="J1586" s="52">
        <v>-2580</v>
      </c>
      <c r="K1586" s="43" t="s">
        <v>117</v>
      </c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  <c r="AG1586" s="9"/>
      <c r="AH1586" s="9"/>
      <c r="AI1586" s="9"/>
      <c r="AJ1586" s="9"/>
      <c r="AK1586" s="9"/>
      <c r="AL1586" s="9"/>
      <c r="AM1586" s="9"/>
      <c r="AN1586" s="9"/>
      <c r="AO1586" s="9"/>
      <c r="AP1586" s="9"/>
      <c r="AQ1586" s="9"/>
      <c r="AR1586" s="9"/>
      <c r="AS1586" s="9"/>
      <c r="AT1586" s="9"/>
      <c r="AU1586" s="9"/>
      <c r="AV1586" s="9"/>
      <c r="AW1586" s="9"/>
      <c r="AX1586" s="9"/>
      <c r="AY1586" s="9"/>
      <c r="AZ1586" s="9"/>
      <c r="BA1586" s="9"/>
      <c r="BB1586" s="9"/>
      <c r="BC1586" s="9"/>
      <c r="BD1586" s="9"/>
      <c r="BE1586" s="9"/>
      <c r="BF1586" s="9"/>
      <c r="BG1586" s="9"/>
      <c r="BH1586" s="9"/>
      <c r="BI1586" s="9"/>
      <c r="BJ1586" s="9"/>
      <c r="BK1586" s="9"/>
      <c r="BL1586" s="9"/>
      <c r="BM1586" s="9"/>
      <c r="BN1586" s="9"/>
      <c r="BO1586" s="9"/>
      <c r="BP1586" s="9"/>
      <c r="BQ1586" s="9"/>
      <c r="BR1586" s="9"/>
      <c r="BS1586" s="9"/>
      <c r="BT1586" s="9"/>
      <c r="BU1586" s="9"/>
      <c r="BV1586" s="9"/>
      <c r="BW1586" s="9"/>
      <c r="BX1586" s="9"/>
      <c r="BY1586" s="9"/>
      <c r="BZ1586" s="9"/>
      <c r="CA1586" s="9"/>
      <c r="CB1586" s="9"/>
      <c r="CC1586" s="9"/>
      <c r="CD1586" s="9"/>
      <c r="CE1586" s="9"/>
      <c r="CF1586" s="9"/>
      <c r="CG1586" s="9"/>
      <c r="CH1586" s="9"/>
      <c r="CI1586" s="9"/>
      <c r="CJ1586" s="9"/>
      <c r="CK1586" s="9"/>
      <c r="CL1586" s="9"/>
      <c r="CM1586" s="9"/>
      <c r="CN1586" s="9"/>
      <c r="CO1586" s="9"/>
      <c r="CP1586" s="9"/>
      <c r="CQ1586" s="9"/>
      <c r="CR1586" s="9"/>
      <c r="CS1586" s="9"/>
      <c r="CT1586" s="9"/>
      <c r="CU1586" s="9"/>
      <c r="CV1586" s="9"/>
      <c r="CW1586" s="9"/>
      <c r="CX1586" s="9"/>
      <c r="CY1586" s="9"/>
      <c r="CZ1586" s="9"/>
      <c r="DA1586" s="9"/>
      <c r="DB1586" s="9"/>
      <c r="DC1586" s="9"/>
      <c r="DD1586" s="9"/>
      <c r="DE1586" s="9"/>
      <c r="DF1586" s="9"/>
      <c r="DG1586" s="9"/>
      <c r="DH1586" s="9"/>
      <c r="DI1586" s="9"/>
      <c r="DJ1586" s="9"/>
      <c r="DK1586" s="9"/>
      <c r="DL1586" s="9"/>
      <c r="DM1586" s="9"/>
      <c r="DN1586" s="9"/>
      <c r="DO1586" s="9"/>
      <c r="DP1586" s="9"/>
      <c r="DQ1586" s="9"/>
      <c r="DR1586" s="9"/>
      <c r="DS1586" s="9"/>
      <c r="DT1586" s="9"/>
      <c r="DU1586" s="9"/>
      <c r="DV1586" s="9"/>
      <c r="DW1586" s="9"/>
      <c r="DX1586" s="9"/>
      <c r="DY1586" s="9"/>
      <c r="DZ1586" s="9"/>
      <c r="EA1586" s="9"/>
      <c r="EB1586" s="9"/>
      <c r="EC1586" s="9"/>
      <c r="ED1586" s="9"/>
      <c r="EE1586" s="9"/>
      <c r="EF1586" s="9"/>
      <c r="EG1586" s="9"/>
      <c r="EH1586" s="9"/>
      <c r="EI1586" s="9"/>
      <c r="EJ1586" s="9"/>
      <c r="EK1586" s="9"/>
      <c r="EL1586" s="9"/>
      <c r="EM1586" s="9"/>
      <c r="EN1586" s="9"/>
      <c r="EO1586" s="9"/>
      <c r="EP1586" s="9"/>
      <c r="EQ1586" s="9"/>
      <c r="ER1586" s="9"/>
      <c r="ES1586" s="9"/>
      <c r="ET1586" s="9"/>
      <c r="EU1586" s="9"/>
      <c r="EV1586" s="9"/>
      <c r="EW1586" s="9"/>
      <c r="EX1586" s="9"/>
      <c r="EY1586" s="9"/>
      <c r="EZ1586" s="9"/>
      <c r="FA1586" s="9"/>
      <c r="FB1586" s="9"/>
      <c r="FC1586" s="9"/>
      <c r="FD1586" s="9"/>
      <c r="FE1586" s="9"/>
      <c r="FF1586" s="9"/>
      <c r="FG1586" s="9"/>
      <c r="FH1586" s="9"/>
      <c r="FI1586" s="9"/>
      <c r="FJ1586" s="9"/>
      <c r="FK1586" s="9"/>
      <c r="FL1586" s="9"/>
      <c r="FM1586" s="9"/>
      <c r="FN1586" s="9"/>
      <c r="FO1586" s="9"/>
      <c r="FP1586" s="9"/>
      <c r="FQ1586" s="9"/>
      <c r="FR1586" s="9"/>
      <c r="FS1586" s="9"/>
      <c r="FT1586" s="9"/>
      <c r="FU1586" s="9"/>
      <c r="FV1586" s="9"/>
      <c r="FW1586" s="9"/>
      <c r="FX1586" s="9"/>
      <c r="FY1586" s="9"/>
      <c r="FZ1586" s="9"/>
      <c r="GA1586" s="9"/>
      <c r="GB1586" s="9"/>
      <c r="GC1586" s="9"/>
      <c r="GD1586" s="9"/>
      <c r="GE1586" s="9"/>
      <c r="GF1586" s="9"/>
      <c r="GG1586" s="9"/>
      <c r="GH1586" s="9"/>
      <c r="GI1586" s="9"/>
      <c r="GJ1586" s="9"/>
      <c r="GK1586" s="9"/>
      <c r="GL1586" s="9"/>
      <c r="GM1586" s="9"/>
      <c r="GN1586" s="9"/>
      <c r="GO1586" s="9"/>
      <c r="GP1586" s="9"/>
      <c r="GQ1586" s="9"/>
      <c r="GR1586" s="9"/>
      <c r="GS1586" s="9"/>
      <c r="GT1586" s="9"/>
      <c r="GU1586" s="9"/>
      <c r="GV1586" s="9"/>
      <c r="GW1586" s="9"/>
      <c r="GX1586" s="9"/>
      <c r="GY1586" s="9"/>
      <c r="GZ1586" s="9"/>
      <c r="HA1586" s="9"/>
      <c r="HB1586" s="9"/>
      <c r="HC1586" s="9"/>
      <c r="HD1586" s="9"/>
      <c r="HE1586" s="9"/>
      <c r="HF1586" s="9"/>
      <c r="HG1586" s="9"/>
      <c r="HH1586" s="9"/>
      <c r="HI1586" s="9"/>
      <c r="HJ1586" s="9"/>
      <c r="HK1586" s="9"/>
      <c r="HL1586" s="9"/>
      <c r="HM1586" s="9"/>
      <c r="HN1586" s="9"/>
      <c r="HO1586" s="9"/>
      <c r="HP1586" s="9"/>
      <c r="HQ1586" s="9"/>
      <c r="HR1586" s="9"/>
      <c r="HS1586" s="9"/>
      <c r="HT1586" s="9"/>
      <c r="HU1586" s="9"/>
      <c r="HV1586" s="9"/>
      <c r="HW1586" s="9"/>
      <c r="HX1586" s="9"/>
      <c r="HY1586" s="9"/>
      <c r="HZ1586" s="9"/>
      <c r="IA1586" s="9"/>
      <c r="IB1586" s="9"/>
      <c r="IC1586" s="9"/>
      <c r="ID1586" s="9"/>
      <c r="IE1586" s="9"/>
      <c r="IF1586" s="9"/>
      <c r="IG1586" s="9"/>
      <c r="IH1586" s="9"/>
      <c r="II1586" s="9"/>
      <c r="IJ1586" s="9"/>
      <c r="IK1586" s="9"/>
      <c r="IL1586" s="9"/>
      <c r="IM1586" s="9"/>
      <c r="IN1586" s="9"/>
      <c r="IO1586" s="9"/>
      <c r="IP1586" s="9"/>
      <c r="IQ1586" s="9"/>
      <c r="IR1586" s="9"/>
      <c r="IS1586" s="9"/>
      <c r="IT1586" s="9"/>
      <c r="IU1586" s="9"/>
      <c r="IV1586" s="9"/>
      <c r="IW1586" s="9"/>
      <c r="IX1586" s="9"/>
      <c r="IY1586" s="9"/>
      <c r="IZ1586" s="9"/>
      <c r="JA1586" s="9"/>
      <c r="JB1586" s="9"/>
      <c r="JC1586" s="9"/>
      <c r="JD1586" s="9"/>
      <c r="JE1586" s="9"/>
      <c r="JF1586" s="9"/>
      <c r="JG1586" s="9"/>
      <c r="JH1586" s="9"/>
      <c r="JI1586" s="9"/>
      <c r="JJ1586" s="9"/>
      <c r="JK1586" s="9"/>
      <c r="JL1586" s="9"/>
      <c r="JM1586" s="9"/>
      <c r="JN1586" s="9"/>
      <c r="JO1586" s="9"/>
      <c r="JP1586" s="9"/>
      <c r="JQ1586" s="9"/>
      <c r="JR1586" s="9"/>
      <c r="JS1586" s="9"/>
    </row>
    <row r="1587" spans="1:279" ht="22.5" customHeight="1">
      <c r="A1587" s="95">
        <v>43361</v>
      </c>
      <c r="B1587" s="67" t="s">
        <v>13</v>
      </c>
      <c r="C1587" s="64" t="s">
        <v>111</v>
      </c>
      <c r="D1587" s="67">
        <v>820</v>
      </c>
      <c r="E1587" s="67">
        <v>28</v>
      </c>
      <c r="F1587" s="71">
        <v>31</v>
      </c>
      <c r="G1587" s="67">
        <v>35</v>
      </c>
      <c r="H1587" s="67">
        <v>2250</v>
      </c>
      <c r="I1587" s="67">
        <v>0</v>
      </c>
      <c r="J1587" s="52">
        <v>2250</v>
      </c>
      <c r="K1587" s="43" t="s">
        <v>113</v>
      </c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  <c r="AG1587" s="9"/>
      <c r="AH1587" s="9"/>
      <c r="AI1587" s="9"/>
      <c r="AJ1587" s="9"/>
      <c r="AK1587" s="9"/>
      <c r="AL1587" s="9"/>
      <c r="AM1587" s="9"/>
      <c r="AN1587" s="9"/>
      <c r="AO1587" s="9"/>
      <c r="AP1587" s="9"/>
      <c r="AQ1587" s="9"/>
      <c r="AR1587" s="9"/>
      <c r="AS1587" s="9"/>
      <c r="AT1587" s="9"/>
      <c r="AU1587" s="9"/>
      <c r="AV1587" s="9"/>
      <c r="AW1587" s="9"/>
      <c r="AX1587" s="9"/>
      <c r="AY1587" s="9"/>
      <c r="AZ1587" s="9"/>
      <c r="BA1587" s="9"/>
      <c r="BB1587" s="9"/>
      <c r="BC1587" s="9"/>
      <c r="BD1587" s="9"/>
      <c r="BE1587" s="9"/>
      <c r="BF1587" s="9"/>
      <c r="BG1587" s="9"/>
      <c r="BH1587" s="9"/>
      <c r="BI1587" s="9"/>
      <c r="BJ1587" s="9"/>
      <c r="BK1587" s="9"/>
      <c r="BL1587" s="9"/>
      <c r="BM1587" s="9"/>
      <c r="BN1587" s="9"/>
      <c r="BO1587" s="9"/>
      <c r="BP1587" s="9"/>
      <c r="BQ1587" s="9"/>
      <c r="BR1587" s="9"/>
      <c r="BS1587" s="9"/>
      <c r="BT1587" s="9"/>
      <c r="BU1587" s="9"/>
      <c r="BV1587" s="9"/>
      <c r="BW1587" s="9"/>
      <c r="BX1587" s="9"/>
      <c r="BY1587" s="9"/>
      <c r="BZ1587" s="9"/>
      <c r="CA1587" s="9"/>
      <c r="CB1587" s="9"/>
      <c r="CC1587" s="9"/>
      <c r="CD1587" s="9"/>
      <c r="CE1587" s="9"/>
      <c r="CF1587" s="9"/>
      <c r="CG1587" s="9"/>
      <c r="CH1587" s="9"/>
      <c r="CI1587" s="9"/>
      <c r="CJ1587" s="9"/>
      <c r="CK1587" s="9"/>
      <c r="CL1587" s="9"/>
      <c r="CM1587" s="9"/>
      <c r="CN1587" s="9"/>
      <c r="CO1587" s="9"/>
      <c r="CP1587" s="9"/>
      <c r="CQ1587" s="9"/>
      <c r="CR1587" s="9"/>
      <c r="CS1587" s="9"/>
      <c r="CT1587" s="9"/>
      <c r="CU1587" s="9"/>
      <c r="CV1587" s="9"/>
      <c r="CW1587" s="9"/>
      <c r="CX1587" s="9"/>
      <c r="CY1587" s="9"/>
      <c r="CZ1587" s="9"/>
      <c r="DA1587" s="9"/>
      <c r="DB1587" s="9"/>
      <c r="DC1587" s="9"/>
      <c r="DD1587" s="9"/>
      <c r="DE1587" s="9"/>
      <c r="DF1587" s="9"/>
      <c r="DG1587" s="9"/>
      <c r="DH1587" s="9"/>
      <c r="DI1587" s="9"/>
      <c r="DJ1587" s="9"/>
      <c r="DK1587" s="9"/>
      <c r="DL1587" s="9"/>
      <c r="DM1587" s="9"/>
      <c r="DN1587" s="9"/>
      <c r="DO1587" s="9"/>
      <c r="DP1587" s="9"/>
      <c r="DQ1587" s="9"/>
      <c r="DR1587" s="9"/>
      <c r="DS1587" s="9"/>
      <c r="DT1587" s="9"/>
      <c r="DU1587" s="9"/>
      <c r="DV1587" s="9"/>
      <c r="DW1587" s="9"/>
      <c r="DX1587" s="9"/>
      <c r="DY1587" s="9"/>
      <c r="DZ1587" s="9"/>
      <c r="EA1587" s="9"/>
      <c r="EB1587" s="9"/>
      <c r="EC1587" s="9"/>
      <c r="ED1587" s="9"/>
      <c r="EE1587" s="9"/>
      <c r="EF1587" s="9"/>
      <c r="EG1587" s="9"/>
      <c r="EH1587" s="9"/>
      <c r="EI1587" s="9"/>
      <c r="EJ1587" s="9"/>
      <c r="EK1587" s="9"/>
      <c r="EL1587" s="9"/>
      <c r="EM1587" s="9"/>
      <c r="EN1587" s="9"/>
      <c r="EO1587" s="9"/>
      <c r="EP1587" s="9"/>
      <c r="EQ1587" s="9"/>
      <c r="ER1587" s="9"/>
      <c r="ES1587" s="9"/>
      <c r="ET1587" s="9"/>
      <c r="EU1587" s="9"/>
      <c r="EV1587" s="9"/>
      <c r="EW1587" s="9"/>
      <c r="EX1587" s="9"/>
      <c r="EY1587" s="9"/>
      <c r="EZ1587" s="9"/>
      <c r="FA1587" s="9"/>
      <c r="FB1587" s="9"/>
      <c r="FC1587" s="9"/>
      <c r="FD1587" s="9"/>
      <c r="FE1587" s="9"/>
      <c r="FF1587" s="9"/>
      <c r="FG1587" s="9"/>
      <c r="FH1587" s="9"/>
      <c r="FI1587" s="9"/>
      <c r="FJ1587" s="9"/>
      <c r="FK1587" s="9"/>
      <c r="FL1587" s="9"/>
      <c r="FM1587" s="9"/>
      <c r="FN1587" s="9"/>
      <c r="FO1587" s="9"/>
      <c r="FP1587" s="9"/>
      <c r="FQ1587" s="9"/>
      <c r="FR1587" s="9"/>
      <c r="FS1587" s="9"/>
      <c r="FT1587" s="9"/>
      <c r="FU1587" s="9"/>
      <c r="FV1587" s="9"/>
      <c r="FW1587" s="9"/>
      <c r="FX1587" s="9"/>
      <c r="FY1587" s="9"/>
      <c r="FZ1587" s="9"/>
      <c r="GA1587" s="9"/>
      <c r="GB1587" s="9"/>
      <c r="GC1587" s="9"/>
      <c r="GD1587" s="9"/>
      <c r="GE1587" s="9"/>
      <c r="GF1587" s="9"/>
      <c r="GG1587" s="9"/>
      <c r="GH1587" s="9"/>
      <c r="GI1587" s="9"/>
      <c r="GJ1587" s="9"/>
      <c r="GK1587" s="9"/>
      <c r="GL1587" s="9"/>
      <c r="GM1587" s="9"/>
      <c r="GN1587" s="9"/>
      <c r="GO1587" s="9"/>
      <c r="GP1587" s="9"/>
      <c r="GQ1587" s="9"/>
      <c r="GR1587" s="9"/>
      <c r="GS1587" s="9"/>
      <c r="GT1587" s="9"/>
      <c r="GU1587" s="9"/>
      <c r="GV1587" s="9"/>
      <c r="GW1587" s="9"/>
      <c r="GX1587" s="9"/>
      <c r="GY1587" s="9"/>
      <c r="GZ1587" s="9"/>
      <c r="HA1587" s="9"/>
      <c r="HB1587" s="9"/>
      <c r="HC1587" s="9"/>
      <c r="HD1587" s="9"/>
      <c r="HE1587" s="9"/>
      <c r="HF1587" s="9"/>
      <c r="HG1587" s="9"/>
      <c r="HH1587" s="9"/>
      <c r="HI1587" s="9"/>
      <c r="HJ1587" s="9"/>
      <c r="HK1587" s="9"/>
      <c r="HL1587" s="9"/>
      <c r="HM1587" s="9"/>
      <c r="HN1587" s="9"/>
      <c r="HO1587" s="9"/>
      <c r="HP1587" s="9"/>
      <c r="HQ1587" s="9"/>
      <c r="HR1587" s="9"/>
      <c r="HS1587" s="9"/>
      <c r="HT1587" s="9"/>
      <c r="HU1587" s="9"/>
      <c r="HV1587" s="9"/>
      <c r="HW1587" s="9"/>
      <c r="HX1587" s="9"/>
      <c r="HY1587" s="9"/>
      <c r="HZ1587" s="9"/>
      <c r="IA1587" s="9"/>
      <c r="IB1587" s="9"/>
      <c r="IC1587" s="9"/>
      <c r="ID1587" s="9"/>
      <c r="IE1587" s="9"/>
      <c r="IF1587" s="9"/>
      <c r="IG1587" s="9"/>
      <c r="IH1587" s="9"/>
      <c r="II1587" s="9"/>
      <c r="IJ1587" s="9"/>
      <c r="IK1587" s="9"/>
      <c r="IL1587" s="9"/>
      <c r="IM1587" s="9"/>
      <c r="IN1587" s="9"/>
      <c r="IO1587" s="9"/>
      <c r="IP1587" s="9"/>
      <c r="IQ1587" s="9"/>
      <c r="IR1587" s="9"/>
      <c r="IS1587" s="9"/>
      <c r="IT1587" s="9"/>
      <c r="IU1587" s="9"/>
      <c r="IV1587" s="9"/>
      <c r="IW1587" s="9"/>
      <c r="IX1587" s="9"/>
      <c r="IY1587" s="9"/>
      <c r="IZ1587" s="9"/>
      <c r="JA1587" s="9"/>
      <c r="JB1587" s="9"/>
      <c r="JC1587" s="9"/>
      <c r="JD1587" s="9"/>
      <c r="JE1587" s="9"/>
      <c r="JF1587" s="9"/>
      <c r="JG1587" s="9"/>
      <c r="JH1587" s="9"/>
      <c r="JI1587" s="9"/>
      <c r="JJ1587" s="9"/>
      <c r="JK1587" s="9"/>
      <c r="JL1587" s="9"/>
      <c r="JM1587" s="9"/>
      <c r="JN1587" s="9"/>
      <c r="JO1587" s="9"/>
      <c r="JP1587" s="9"/>
      <c r="JQ1587" s="9"/>
      <c r="JR1587" s="9"/>
      <c r="JS1587" s="9"/>
    </row>
    <row r="1588" spans="1:279" ht="22.5" customHeight="1">
      <c r="A1588" s="95">
        <v>43361</v>
      </c>
      <c r="B1588" s="67" t="s">
        <v>79</v>
      </c>
      <c r="C1588" s="64" t="s">
        <v>94</v>
      </c>
      <c r="D1588" s="67">
        <v>230</v>
      </c>
      <c r="E1588" s="67">
        <v>10</v>
      </c>
      <c r="F1588" s="71">
        <v>11</v>
      </c>
      <c r="G1588" s="67">
        <v>12</v>
      </c>
      <c r="H1588" s="67">
        <v>0</v>
      </c>
      <c r="I1588" s="67">
        <v>0</v>
      </c>
      <c r="J1588" s="52">
        <v>0</v>
      </c>
      <c r="K1588" s="43" t="s">
        <v>114</v>
      </c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  <c r="AG1588" s="9"/>
      <c r="AH1588" s="9"/>
      <c r="AI1588" s="9"/>
      <c r="AJ1588" s="9"/>
      <c r="AK1588" s="9"/>
      <c r="AL1588" s="9"/>
      <c r="AM1588" s="9"/>
      <c r="AN1588" s="9"/>
      <c r="AO1588" s="9"/>
      <c r="AP1588" s="9"/>
      <c r="AQ1588" s="9"/>
      <c r="AR1588" s="9"/>
      <c r="AS1588" s="9"/>
      <c r="AT1588" s="9"/>
      <c r="AU1588" s="9"/>
      <c r="AV1588" s="9"/>
      <c r="AW1588" s="9"/>
      <c r="AX1588" s="9"/>
      <c r="AY1588" s="9"/>
      <c r="AZ1588" s="9"/>
      <c r="BA1588" s="9"/>
      <c r="BB1588" s="9"/>
      <c r="BC1588" s="9"/>
      <c r="BD1588" s="9"/>
      <c r="BE1588" s="9"/>
      <c r="BF1588" s="9"/>
      <c r="BG1588" s="9"/>
      <c r="BH1588" s="9"/>
      <c r="BI1588" s="9"/>
      <c r="BJ1588" s="9"/>
      <c r="BK1588" s="9"/>
      <c r="BL1588" s="9"/>
      <c r="BM1588" s="9"/>
      <c r="BN1588" s="9"/>
      <c r="BO1588" s="9"/>
      <c r="BP1588" s="9"/>
      <c r="BQ1588" s="9"/>
      <c r="BR1588" s="9"/>
      <c r="BS1588" s="9"/>
      <c r="BT1588" s="9"/>
      <c r="BU1588" s="9"/>
      <c r="BV1588" s="9"/>
      <c r="BW1588" s="9"/>
      <c r="BX1588" s="9"/>
      <c r="BY1588" s="9"/>
      <c r="BZ1588" s="9"/>
      <c r="CA1588" s="9"/>
      <c r="CB1588" s="9"/>
      <c r="CC1588" s="9"/>
      <c r="CD1588" s="9"/>
      <c r="CE1588" s="9"/>
      <c r="CF1588" s="9"/>
      <c r="CG1588" s="9"/>
      <c r="CH1588" s="9"/>
      <c r="CI1588" s="9"/>
      <c r="CJ1588" s="9"/>
      <c r="CK1588" s="9"/>
      <c r="CL1588" s="9"/>
      <c r="CM1588" s="9"/>
      <c r="CN1588" s="9"/>
      <c r="CO1588" s="9"/>
      <c r="CP1588" s="9"/>
      <c r="CQ1588" s="9"/>
      <c r="CR1588" s="9"/>
      <c r="CS1588" s="9"/>
      <c r="CT1588" s="9"/>
      <c r="CU1588" s="9"/>
      <c r="CV1588" s="9"/>
      <c r="CW1588" s="9"/>
      <c r="CX1588" s="9"/>
      <c r="CY1588" s="9"/>
      <c r="CZ1588" s="9"/>
      <c r="DA1588" s="9"/>
      <c r="DB1588" s="9"/>
      <c r="DC1588" s="9"/>
      <c r="DD1588" s="9"/>
      <c r="DE1588" s="9"/>
      <c r="DF1588" s="9"/>
      <c r="DG1588" s="9"/>
      <c r="DH1588" s="9"/>
      <c r="DI1588" s="9"/>
      <c r="DJ1588" s="9"/>
      <c r="DK1588" s="9"/>
      <c r="DL1588" s="9"/>
      <c r="DM1588" s="9"/>
      <c r="DN1588" s="9"/>
      <c r="DO1588" s="9"/>
      <c r="DP1588" s="9"/>
      <c r="DQ1588" s="9"/>
      <c r="DR1588" s="9"/>
      <c r="DS1588" s="9"/>
      <c r="DT1588" s="9"/>
      <c r="DU1588" s="9"/>
      <c r="DV1588" s="9"/>
      <c r="DW1588" s="9"/>
      <c r="DX1588" s="9"/>
      <c r="DY1588" s="9"/>
      <c r="DZ1588" s="9"/>
      <c r="EA1588" s="9"/>
      <c r="EB1588" s="9"/>
      <c r="EC1588" s="9"/>
      <c r="ED1588" s="9"/>
      <c r="EE1588" s="9"/>
      <c r="EF1588" s="9"/>
      <c r="EG1588" s="9"/>
      <c r="EH1588" s="9"/>
      <c r="EI1588" s="9"/>
      <c r="EJ1588" s="9"/>
      <c r="EK1588" s="9"/>
      <c r="EL1588" s="9"/>
      <c r="EM1588" s="9"/>
      <c r="EN1588" s="9"/>
      <c r="EO1588" s="9"/>
      <c r="EP1588" s="9"/>
      <c r="EQ1588" s="9"/>
      <c r="ER1588" s="9"/>
      <c r="ES1588" s="9"/>
      <c r="ET1588" s="9"/>
      <c r="EU1588" s="9"/>
      <c r="EV1588" s="9"/>
      <c r="EW1588" s="9"/>
      <c r="EX1588" s="9"/>
      <c r="EY1588" s="9"/>
      <c r="EZ1588" s="9"/>
      <c r="FA1588" s="9"/>
      <c r="FB1588" s="9"/>
      <c r="FC1588" s="9"/>
      <c r="FD1588" s="9"/>
      <c r="FE1588" s="9"/>
      <c r="FF1588" s="9"/>
      <c r="FG1588" s="9"/>
      <c r="FH1588" s="9"/>
      <c r="FI1588" s="9"/>
      <c r="FJ1588" s="9"/>
      <c r="FK1588" s="9"/>
      <c r="FL1588" s="9"/>
      <c r="FM1588" s="9"/>
      <c r="FN1588" s="9"/>
      <c r="FO1588" s="9"/>
      <c r="FP1588" s="9"/>
      <c r="FQ1588" s="9"/>
      <c r="FR1588" s="9"/>
      <c r="FS1588" s="9"/>
      <c r="FT1588" s="9"/>
      <c r="FU1588" s="9"/>
      <c r="FV1588" s="9"/>
      <c r="FW1588" s="9"/>
      <c r="FX1588" s="9"/>
      <c r="FY1588" s="9"/>
      <c r="FZ1588" s="9"/>
      <c r="GA1588" s="9"/>
      <c r="GB1588" s="9"/>
      <c r="GC1588" s="9"/>
      <c r="GD1588" s="9"/>
      <c r="GE1588" s="9"/>
      <c r="GF1588" s="9"/>
      <c r="GG1588" s="9"/>
      <c r="GH1588" s="9"/>
      <c r="GI1588" s="9"/>
      <c r="GJ1588" s="9"/>
      <c r="GK1588" s="9"/>
      <c r="GL1588" s="9"/>
      <c r="GM1588" s="9"/>
      <c r="GN1588" s="9"/>
      <c r="GO1588" s="9"/>
      <c r="GP1588" s="9"/>
      <c r="GQ1588" s="9"/>
      <c r="GR1588" s="9"/>
      <c r="GS1588" s="9"/>
      <c r="GT1588" s="9"/>
      <c r="GU1588" s="9"/>
      <c r="GV1588" s="9"/>
      <c r="GW1588" s="9"/>
      <c r="GX1588" s="9"/>
      <c r="GY1588" s="9"/>
      <c r="GZ1588" s="9"/>
      <c r="HA1588" s="9"/>
      <c r="HB1588" s="9"/>
      <c r="HC1588" s="9"/>
      <c r="HD1588" s="9"/>
      <c r="HE1588" s="9"/>
      <c r="HF1588" s="9"/>
      <c r="HG1588" s="9"/>
      <c r="HH1588" s="9"/>
      <c r="HI1588" s="9"/>
      <c r="HJ1588" s="9"/>
      <c r="HK1588" s="9"/>
      <c r="HL1588" s="9"/>
      <c r="HM1588" s="9"/>
      <c r="HN1588" s="9"/>
      <c r="HO1588" s="9"/>
      <c r="HP1588" s="9"/>
      <c r="HQ1588" s="9"/>
      <c r="HR1588" s="9"/>
      <c r="HS1588" s="9"/>
      <c r="HT1588" s="9"/>
      <c r="HU1588" s="9"/>
      <c r="HV1588" s="9"/>
      <c r="HW1588" s="9"/>
      <c r="HX1588" s="9"/>
      <c r="HY1588" s="9"/>
      <c r="HZ1588" s="9"/>
      <c r="IA1588" s="9"/>
      <c r="IB1588" s="9"/>
      <c r="IC1588" s="9"/>
      <c r="ID1588" s="9"/>
      <c r="IE1588" s="9"/>
      <c r="IF1588" s="9"/>
      <c r="IG1588" s="9"/>
      <c r="IH1588" s="9"/>
      <c r="II1588" s="9"/>
      <c r="IJ1588" s="9"/>
      <c r="IK1588" s="9"/>
      <c r="IL1588" s="9"/>
      <c r="IM1588" s="9"/>
      <c r="IN1588" s="9"/>
      <c r="IO1588" s="9"/>
      <c r="IP1588" s="9"/>
      <c r="IQ1588" s="9"/>
      <c r="IR1588" s="9"/>
      <c r="IS1588" s="9"/>
      <c r="IT1588" s="9"/>
      <c r="IU1588" s="9"/>
      <c r="IV1588" s="9"/>
      <c r="IW1588" s="9"/>
      <c r="IX1588" s="9"/>
      <c r="IY1588" s="9"/>
      <c r="IZ1588" s="9"/>
      <c r="JA1588" s="9"/>
      <c r="JB1588" s="9"/>
      <c r="JC1588" s="9"/>
      <c r="JD1588" s="9"/>
      <c r="JE1588" s="9"/>
      <c r="JF1588" s="9"/>
      <c r="JG1588" s="9"/>
      <c r="JH1588" s="9"/>
      <c r="JI1588" s="9"/>
      <c r="JJ1588" s="9"/>
      <c r="JK1588" s="9"/>
      <c r="JL1588" s="9"/>
      <c r="JM1588" s="9"/>
      <c r="JN1588" s="9"/>
      <c r="JO1588" s="9"/>
      <c r="JP1588" s="9"/>
      <c r="JQ1588" s="9"/>
      <c r="JR1588" s="9"/>
      <c r="JS1588" s="9"/>
    </row>
    <row r="1589" spans="1:279" ht="22.5" customHeight="1">
      <c r="A1589" s="95">
        <v>43360</v>
      </c>
      <c r="B1589" s="67" t="s">
        <v>27</v>
      </c>
      <c r="C1589" s="64" t="s">
        <v>111</v>
      </c>
      <c r="D1589" s="67">
        <v>1350</v>
      </c>
      <c r="E1589" s="67">
        <v>52</v>
      </c>
      <c r="F1589" s="71">
        <v>55</v>
      </c>
      <c r="G1589" s="67">
        <v>58</v>
      </c>
      <c r="H1589" s="67">
        <v>0</v>
      </c>
      <c r="I1589" s="67">
        <v>0</v>
      </c>
      <c r="J1589" s="52">
        <v>0</v>
      </c>
      <c r="K1589" s="43" t="s">
        <v>113</v>
      </c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  <c r="AG1589" s="9"/>
      <c r="AH1589" s="9"/>
      <c r="AI1589" s="9"/>
      <c r="AJ1589" s="9"/>
      <c r="AK1589" s="9"/>
      <c r="AL1589" s="9"/>
      <c r="AM1589" s="9"/>
      <c r="AN1589" s="9"/>
      <c r="AO1589" s="9"/>
      <c r="AP1589" s="9"/>
      <c r="AQ1589" s="9"/>
      <c r="AR1589" s="9"/>
      <c r="AS1589" s="9"/>
      <c r="AT1589" s="9"/>
      <c r="AU1589" s="9"/>
      <c r="AV1589" s="9"/>
      <c r="AW1589" s="9"/>
      <c r="AX1589" s="9"/>
      <c r="AY1589" s="9"/>
      <c r="AZ1589" s="9"/>
      <c r="BA1589" s="9"/>
      <c r="BB1589" s="9"/>
      <c r="BC1589" s="9"/>
      <c r="BD1589" s="9"/>
      <c r="BE1589" s="9"/>
      <c r="BF1589" s="9"/>
      <c r="BG1589" s="9"/>
      <c r="BH1589" s="9"/>
      <c r="BI1589" s="9"/>
      <c r="BJ1589" s="9"/>
      <c r="BK1589" s="9"/>
      <c r="BL1589" s="9"/>
      <c r="BM1589" s="9"/>
      <c r="BN1589" s="9"/>
      <c r="BO1589" s="9"/>
      <c r="BP1589" s="9"/>
      <c r="BQ1589" s="9"/>
      <c r="BR1589" s="9"/>
      <c r="BS1589" s="9"/>
      <c r="BT1589" s="9"/>
      <c r="BU1589" s="9"/>
      <c r="BV1589" s="9"/>
      <c r="BW1589" s="9"/>
      <c r="BX1589" s="9"/>
      <c r="BY1589" s="9"/>
      <c r="BZ1589" s="9"/>
      <c r="CA1589" s="9"/>
      <c r="CB1589" s="9"/>
      <c r="CC1589" s="9"/>
      <c r="CD1589" s="9"/>
      <c r="CE1589" s="9"/>
      <c r="CF1589" s="9"/>
      <c r="CG1589" s="9"/>
      <c r="CH1589" s="9"/>
      <c r="CI1589" s="9"/>
      <c r="CJ1589" s="9"/>
      <c r="CK1589" s="9"/>
      <c r="CL1589" s="9"/>
      <c r="CM1589" s="9"/>
      <c r="CN1589" s="9"/>
      <c r="CO1589" s="9"/>
      <c r="CP1589" s="9"/>
      <c r="CQ1589" s="9"/>
      <c r="CR1589" s="9"/>
      <c r="CS1589" s="9"/>
      <c r="CT1589" s="9"/>
      <c r="CU1589" s="9"/>
      <c r="CV1589" s="9"/>
      <c r="CW1589" s="9"/>
      <c r="CX1589" s="9"/>
      <c r="CY1589" s="9"/>
      <c r="CZ1589" s="9"/>
      <c r="DA1589" s="9"/>
      <c r="DB1589" s="9"/>
      <c r="DC1589" s="9"/>
      <c r="DD1589" s="9"/>
      <c r="DE1589" s="9"/>
      <c r="DF1589" s="9"/>
      <c r="DG1589" s="9"/>
      <c r="DH1589" s="9"/>
      <c r="DI1589" s="9"/>
      <c r="DJ1589" s="9"/>
      <c r="DK1589" s="9"/>
      <c r="DL1589" s="9"/>
      <c r="DM1589" s="9"/>
      <c r="DN1589" s="9"/>
      <c r="DO1589" s="9"/>
      <c r="DP1589" s="9"/>
      <c r="DQ1589" s="9"/>
      <c r="DR1589" s="9"/>
      <c r="DS1589" s="9"/>
      <c r="DT1589" s="9"/>
      <c r="DU1589" s="9"/>
      <c r="DV1589" s="9"/>
      <c r="DW1589" s="9"/>
      <c r="DX1589" s="9"/>
      <c r="DY1589" s="9"/>
      <c r="DZ1589" s="9"/>
      <c r="EA1589" s="9"/>
      <c r="EB1589" s="9"/>
      <c r="EC1589" s="9"/>
      <c r="ED1589" s="9"/>
      <c r="EE1589" s="9"/>
      <c r="EF1589" s="9"/>
      <c r="EG1589" s="9"/>
      <c r="EH1589" s="9"/>
      <c r="EI1589" s="9"/>
      <c r="EJ1589" s="9"/>
      <c r="EK1589" s="9"/>
      <c r="EL1589" s="9"/>
      <c r="EM1589" s="9"/>
      <c r="EN1589" s="9"/>
      <c r="EO1589" s="9"/>
      <c r="EP1589" s="9"/>
      <c r="EQ1589" s="9"/>
      <c r="ER1589" s="9"/>
      <c r="ES1589" s="9"/>
      <c r="ET1589" s="9"/>
      <c r="EU1589" s="9"/>
      <c r="EV1589" s="9"/>
      <c r="EW1589" s="9"/>
      <c r="EX1589" s="9"/>
      <c r="EY1589" s="9"/>
      <c r="EZ1589" s="9"/>
      <c r="FA1589" s="9"/>
      <c r="FB1589" s="9"/>
      <c r="FC1589" s="9"/>
      <c r="FD1589" s="9"/>
      <c r="FE1589" s="9"/>
      <c r="FF1589" s="9"/>
      <c r="FG1589" s="9"/>
      <c r="FH1589" s="9"/>
      <c r="FI1589" s="9"/>
      <c r="FJ1589" s="9"/>
      <c r="FK1589" s="9"/>
      <c r="FL1589" s="9"/>
      <c r="FM1589" s="9"/>
      <c r="FN1589" s="9"/>
      <c r="FO1589" s="9"/>
      <c r="FP1589" s="9"/>
      <c r="FQ1589" s="9"/>
      <c r="FR1589" s="9"/>
      <c r="FS1589" s="9"/>
      <c r="FT1589" s="9"/>
      <c r="FU1589" s="9"/>
      <c r="FV1589" s="9"/>
      <c r="FW1589" s="9"/>
      <c r="FX1589" s="9"/>
      <c r="FY1589" s="9"/>
      <c r="FZ1589" s="9"/>
      <c r="GA1589" s="9"/>
      <c r="GB1589" s="9"/>
      <c r="GC1589" s="9"/>
      <c r="GD1589" s="9"/>
      <c r="GE1589" s="9"/>
      <c r="GF1589" s="9"/>
      <c r="GG1589" s="9"/>
      <c r="GH1589" s="9"/>
      <c r="GI1589" s="9"/>
      <c r="GJ1589" s="9"/>
      <c r="GK1589" s="9"/>
      <c r="GL1589" s="9"/>
      <c r="GM1589" s="9"/>
      <c r="GN1589" s="9"/>
      <c r="GO1589" s="9"/>
      <c r="GP1589" s="9"/>
      <c r="GQ1589" s="9"/>
      <c r="GR1589" s="9"/>
      <c r="GS1589" s="9"/>
      <c r="GT1589" s="9"/>
      <c r="GU1589" s="9"/>
      <c r="GV1589" s="9"/>
      <c r="GW1589" s="9"/>
      <c r="GX1589" s="9"/>
      <c r="GY1589" s="9"/>
      <c r="GZ1589" s="9"/>
      <c r="HA1589" s="9"/>
      <c r="HB1589" s="9"/>
      <c r="HC1589" s="9"/>
      <c r="HD1589" s="9"/>
      <c r="HE1589" s="9"/>
      <c r="HF1589" s="9"/>
      <c r="HG1589" s="9"/>
      <c r="HH1589" s="9"/>
      <c r="HI1589" s="9"/>
      <c r="HJ1589" s="9"/>
      <c r="HK1589" s="9"/>
      <c r="HL1589" s="9"/>
      <c r="HM1589" s="9"/>
      <c r="HN1589" s="9"/>
      <c r="HO1589" s="9"/>
      <c r="HP1589" s="9"/>
      <c r="HQ1589" s="9"/>
      <c r="HR1589" s="9"/>
      <c r="HS1589" s="9"/>
      <c r="HT1589" s="9"/>
      <c r="HU1589" s="9"/>
      <c r="HV1589" s="9"/>
      <c r="HW1589" s="9"/>
      <c r="HX1589" s="9"/>
      <c r="HY1589" s="9"/>
      <c r="HZ1589" s="9"/>
      <c r="IA1589" s="9"/>
      <c r="IB1589" s="9"/>
      <c r="IC1589" s="9"/>
      <c r="ID1589" s="9"/>
      <c r="IE1589" s="9"/>
      <c r="IF1589" s="9"/>
      <c r="IG1589" s="9"/>
      <c r="IH1589" s="9"/>
      <c r="II1589" s="9"/>
      <c r="IJ1589" s="9"/>
      <c r="IK1589" s="9"/>
      <c r="IL1589" s="9"/>
      <c r="IM1589" s="9"/>
      <c r="IN1589" s="9"/>
      <c r="IO1589" s="9"/>
      <c r="IP1589" s="9"/>
      <c r="IQ1589" s="9"/>
      <c r="IR1589" s="9"/>
      <c r="IS1589" s="9"/>
      <c r="IT1589" s="9"/>
      <c r="IU1589" s="9"/>
      <c r="IV1589" s="9"/>
      <c r="IW1589" s="9"/>
      <c r="IX1589" s="9"/>
      <c r="IY1589" s="9"/>
      <c r="IZ1589" s="9"/>
      <c r="JA1589" s="9"/>
      <c r="JB1589" s="9"/>
      <c r="JC1589" s="9"/>
      <c r="JD1589" s="9"/>
      <c r="JE1589" s="9"/>
      <c r="JF1589" s="9"/>
      <c r="JG1589" s="9"/>
      <c r="JH1589" s="9"/>
      <c r="JI1589" s="9"/>
      <c r="JJ1589" s="9"/>
      <c r="JK1589" s="9"/>
      <c r="JL1589" s="9"/>
      <c r="JM1589" s="9"/>
      <c r="JN1589" s="9"/>
      <c r="JO1589" s="9"/>
      <c r="JP1589" s="9"/>
      <c r="JQ1589" s="9"/>
      <c r="JR1589" s="9"/>
      <c r="JS1589" s="9"/>
    </row>
    <row r="1590" spans="1:279" ht="22.5" customHeight="1">
      <c r="A1590" s="95">
        <v>43360</v>
      </c>
      <c r="B1590" s="67" t="s">
        <v>79</v>
      </c>
      <c r="C1590" s="64" t="s">
        <v>94</v>
      </c>
      <c r="D1590" s="67">
        <v>230</v>
      </c>
      <c r="E1590" s="67">
        <v>8</v>
      </c>
      <c r="F1590" s="71">
        <v>9</v>
      </c>
      <c r="G1590" s="67">
        <v>10</v>
      </c>
      <c r="H1590" s="67">
        <v>1750</v>
      </c>
      <c r="I1590" s="67">
        <v>1750</v>
      </c>
      <c r="J1590" s="52">
        <v>3500</v>
      </c>
      <c r="K1590" s="43" t="s">
        <v>115</v>
      </c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  <c r="AG1590" s="9"/>
      <c r="AH1590" s="9"/>
      <c r="AI1590" s="9"/>
      <c r="AJ1590" s="9"/>
      <c r="AK1590" s="9"/>
      <c r="AL1590" s="9"/>
      <c r="AM1590" s="9"/>
      <c r="AN1590" s="9"/>
      <c r="AO1590" s="9"/>
      <c r="AP1590" s="9"/>
      <c r="AQ1590" s="9"/>
      <c r="AR1590" s="9"/>
      <c r="AS1590" s="9"/>
      <c r="AT1590" s="9"/>
      <c r="AU1590" s="9"/>
      <c r="AV1590" s="9"/>
      <c r="AW1590" s="9"/>
      <c r="AX1590" s="9"/>
      <c r="AY1590" s="9"/>
      <c r="AZ1590" s="9"/>
      <c r="BA1590" s="9"/>
      <c r="BB1590" s="9"/>
      <c r="BC1590" s="9"/>
      <c r="BD1590" s="9"/>
      <c r="BE1590" s="9"/>
      <c r="BF1590" s="9"/>
      <c r="BG1590" s="9"/>
      <c r="BH1590" s="9"/>
      <c r="BI1590" s="9"/>
      <c r="BJ1590" s="9"/>
      <c r="BK1590" s="9"/>
      <c r="BL1590" s="9"/>
      <c r="BM1590" s="9"/>
      <c r="BN1590" s="9"/>
      <c r="BO1590" s="9"/>
      <c r="BP1590" s="9"/>
      <c r="BQ1590" s="9"/>
      <c r="BR1590" s="9"/>
      <c r="BS1590" s="9"/>
      <c r="BT1590" s="9"/>
      <c r="BU1590" s="9"/>
      <c r="BV1590" s="9"/>
      <c r="BW1590" s="9"/>
      <c r="BX1590" s="9"/>
      <c r="BY1590" s="9"/>
      <c r="BZ1590" s="9"/>
      <c r="CA1590" s="9"/>
      <c r="CB1590" s="9"/>
      <c r="CC1590" s="9"/>
      <c r="CD1590" s="9"/>
      <c r="CE1590" s="9"/>
      <c r="CF1590" s="9"/>
      <c r="CG1590" s="9"/>
      <c r="CH1590" s="9"/>
      <c r="CI1590" s="9"/>
      <c r="CJ1590" s="9"/>
      <c r="CK1590" s="9"/>
      <c r="CL1590" s="9"/>
      <c r="CM1590" s="9"/>
      <c r="CN1590" s="9"/>
      <c r="CO1590" s="9"/>
      <c r="CP1590" s="9"/>
      <c r="CQ1590" s="9"/>
      <c r="CR1590" s="9"/>
      <c r="CS1590" s="9"/>
      <c r="CT1590" s="9"/>
      <c r="CU1590" s="9"/>
      <c r="CV1590" s="9"/>
      <c r="CW1590" s="9"/>
      <c r="CX1590" s="9"/>
      <c r="CY1590" s="9"/>
      <c r="CZ1590" s="9"/>
      <c r="DA1590" s="9"/>
      <c r="DB1590" s="9"/>
      <c r="DC1590" s="9"/>
      <c r="DD1590" s="9"/>
      <c r="DE1590" s="9"/>
      <c r="DF1590" s="9"/>
      <c r="DG1590" s="9"/>
      <c r="DH1590" s="9"/>
      <c r="DI1590" s="9"/>
      <c r="DJ1590" s="9"/>
      <c r="DK1590" s="9"/>
      <c r="DL1590" s="9"/>
      <c r="DM1590" s="9"/>
      <c r="DN1590" s="9"/>
      <c r="DO1590" s="9"/>
      <c r="DP1590" s="9"/>
      <c r="DQ1590" s="9"/>
      <c r="DR1590" s="9"/>
      <c r="DS1590" s="9"/>
      <c r="DT1590" s="9"/>
      <c r="DU1590" s="9"/>
      <c r="DV1590" s="9"/>
      <c r="DW1590" s="9"/>
      <c r="DX1590" s="9"/>
      <c r="DY1590" s="9"/>
      <c r="DZ1590" s="9"/>
      <c r="EA1590" s="9"/>
      <c r="EB1590" s="9"/>
      <c r="EC1590" s="9"/>
      <c r="ED1590" s="9"/>
      <c r="EE1590" s="9"/>
      <c r="EF1590" s="9"/>
      <c r="EG1590" s="9"/>
      <c r="EH1590" s="9"/>
      <c r="EI1590" s="9"/>
      <c r="EJ1590" s="9"/>
      <c r="EK1590" s="9"/>
      <c r="EL1590" s="9"/>
      <c r="EM1590" s="9"/>
      <c r="EN1590" s="9"/>
      <c r="EO1590" s="9"/>
      <c r="EP1590" s="9"/>
      <c r="EQ1590" s="9"/>
      <c r="ER1590" s="9"/>
      <c r="ES1590" s="9"/>
      <c r="ET1590" s="9"/>
      <c r="EU1590" s="9"/>
      <c r="EV1590" s="9"/>
      <c r="EW1590" s="9"/>
      <c r="EX1590" s="9"/>
      <c r="EY1590" s="9"/>
      <c r="EZ1590" s="9"/>
      <c r="FA1590" s="9"/>
      <c r="FB1590" s="9"/>
      <c r="FC1590" s="9"/>
      <c r="FD1590" s="9"/>
      <c r="FE1590" s="9"/>
      <c r="FF1590" s="9"/>
      <c r="FG1590" s="9"/>
      <c r="FH1590" s="9"/>
      <c r="FI1590" s="9"/>
      <c r="FJ1590" s="9"/>
      <c r="FK1590" s="9"/>
      <c r="FL1590" s="9"/>
      <c r="FM1590" s="9"/>
      <c r="FN1590" s="9"/>
      <c r="FO1590" s="9"/>
      <c r="FP1590" s="9"/>
      <c r="FQ1590" s="9"/>
      <c r="FR1590" s="9"/>
      <c r="FS1590" s="9"/>
      <c r="FT1590" s="9"/>
      <c r="FU1590" s="9"/>
      <c r="FV1590" s="9"/>
      <c r="FW1590" s="9"/>
      <c r="FX1590" s="9"/>
      <c r="FY1590" s="9"/>
      <c r="FZ1590" s="9"/>
      <c r="GA1590" s="9"/>
      <c r="GB1590" s="9"/>
      <c r="GC1590" s="9"/>
      <c r="GD1590" s="9"/>
      <c r="GE1590" s="9"/>
      <c r="GF1590" s="9"/>
      <c r="GG1590" s="9"/>
      <c r="GH1590" s="9"/>
      <c r="GI1590" s="9"/>
      <c r="GJ1590" s="9"/>
      <c r="GK1590" s="9"/>
      <c r="GL1590" s="9"/>
      <c r="GM1590" s="9"/>
      <c r="GN1590" s="9"/>
      <c r="GO1590" s="9"/>
      <c r="GP1590" s="9"/>
      <c r="GQ1590" s="9"/>
      <c r="GR1590" s="9"/>
      <c r="GS1590" s="9"/>
      <c r="GT1590" s="9"/>
      <c r="GU1590" s="9"/>
      <c r="GV1590" s="9"/>
      <c r="GW1590" s="9"/>
      <c r="GX1590" s="9"/>
      <c r="GY1590" s="9"/>
      <c r="GZ1590" s="9"/>
      <c r="HA1590" s="9"/>
      <c r="HB1590" s="9"/>
      <c r="HC1590" s="9"/>
      <c r="HD1590" s="9"/>
      <c r="HE1590" s="9"/>
      <c r="HF1590" s="9"/>
      <c r="HG1590" s="9"/>
      <c r="HH1590" s="9"/>
      <c r="HI1590" s="9"/>
      <c r="HJ1590" s="9"/>
      <c r="HK1590" s="9"/>
      <c r="HL1590" s="9"/>
      <c r="HM1590" s="9"/>
      <c r="HN1590" s="9"/>
      <c r="HO1590" s="9"/>
      <c r="HP1590" s="9"/>
      <c r="HQ1590" s="9"/>
      <c r="HR1590" s="9"/>
      <c r="HS1590" s="9"/>
      <c r="HT1590" s="9"/>
      <c r="HU1590" s="9"/>
      <c r="HV1590" s="9"/>
      <c r="HW1590" s="9"/>
      <c r="HX1590" s="9"/>
      <c r="HY1590" s="9"/>
      <c r="HZ1590" s="9"/>
      <c r="IA1590" s="9"/>
      <c r="IB1590" s="9"/>
      <c r="IC1590" s="9"/>
      <c r="ID1590" s="9"/>
      <c r="IE1590" s="9"/>
      <c r="IF1590" s="9"/>
      <c r="IG1590" s="9"/>
      <c r="IH1590" s="9"/>
      <c r="II1590" s="9"/>
      <c r="IJ1590" s="9"/>
      <c r="IK1590" s="9"/>
      <c r="IL1590" s="9"/>
      <c r="IM1590" s="9"/>
      <c r="IN1590" s="9"/>
      <c r="IO1590" s="9"/>
      <c r="IP1590" s="9"/>
      <c r="IQ1590" s="9"/>
      <c r="IR1590" s="9"/>
      <c r="IS1590" s="9"/>
      <c r="IT1590" s="9"/>
      <c r="IU1590" s="9"/>
      <c r="IV1590" s="9"/>
      <c r="IW1590" s="9"/>
      <c r="IX1590" s="9"/>
      <c r="IY1590" s="9"/>
      <c r="IZ1590" s="9"/>
      <c r="JA1590" s="9"/>
      <c r="JB1590" s="9"/>
      <c r="JC1590" s="9"/>
      <c r="JD1590" s="9"/>
      <c r="JE1590" s="9"/>
      <c r="JF1590" s="9"/>
      <c r="JG1590" s="9"/>
      <c r="JH1590" s="9"/>
      <c r="JI1590" s="9"/>
      <c r="JJ1590" s="9"/>
      <c r="JK1590" s="9"/>
      <c r="JL1590" s="9"/>
      <c r="JM1590" s="9"/>
      <c r="JN1590" s="9"/>
      <c r="JO1590" s="9"/>
      <c r="JP1590" s="9"/>
      <c r="JQ1590" s="9"/>
      <c r="JR1590" s="9"/>
      <c r="JS1590" s="9"/>
    </row>
    <row r="1591" spans="1:279" ht="22.5" customHeight="1">
      <c r="A1591" s="95">
        <v>43357</v>
      </c>
      <c r="B1591" s="67" t="s">
        <v>17</v>
      </c>
      <c r="C1591" s="64" t="s">
        <v>106</v>
      </c>
      <c r="D1591" s="67">
        <v>230</v>
      </c>
      <c r="E1591" s="67">
        <v>12</v>
      </c>
      <c r="F1591" s="71">
        <v>13</v>
      </c>
      <c r="G1591" s="67">
        <v>14</v>
      </c>
      <c r="H1591" s="67">
        <v>2250</v>
      </c>
      <c r="I1591" s="67">
        <v>2250</v>
      </c>
      <c r="J1591" s="52">
        <v>4500</v>
      </c>
      <c r="K1591" s="43" t="s">
        <v>115</v>
      </c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  <c r="AG1591" s="9"/>
      <c r="AH1591" s="9"/>
      <c r="AI1591" s="9"/>
      <c r="AJ1591" s="9"/>
      <c r="AK1591" s="9"/>
      <c r="AL1591" s="9"/>
      <c r="AM1591" s="9"/>
      <c r="AN1591" s="9"/>
      <c r="AO1591" s="9"/>
      <c r="AP1591" s="9"/>
      <c r="AQ1591" s="9"/>
      <c r="AR1591" s="9"/>
      <c r="AS1591" s="9"/>
      <c r="AT1591" s="9"/>
      <c r="AU1591" s="9"/>
      <c r="AV1591" s="9"/>
      <c r="AW1591" s="9"/>
      <c r="AX1591" s="9"/>
      <c r="AY1591" s="9"/>
      <c r="AZ1591" s="9"/>
      <c r="BA1591" s="9"/>
      <c r="BB1591" s="9"/>
      <c r="BC1591" s="9"/>
      <c r="BD1591" s="9"/>
      <c r="BE1591" s="9"/>
      <c r="BF1591" s="9"/>
      <c r="BG1591" s="9"/>
      <c r="BH1591" s="9"/>
      <c r="BI1591" s="9"/>
      <c r="BJ1591" s="9"/>
      <c r="BK1591" s="9"/>
      <c r="BL1591" s="9"/>
      <c r="BM1591" s="9"/>
      <c r="BN1591" s="9"/>
      <c r="BO1591" s="9"/>
      <c r="BP1591" s="9"/>
      <c r="BQ1591" s="9"/>
      <c r="BR1591" s="9"/>
      <c r="BS1591" s="9"/>
      <c r="BT1591" s="9"/>
      <c r="BU1591" s="9"/>
      <c r="BV1591" s="9"/>
      <c r="BW1591" s="9"/>
      <c r="BX1591" s="9"/>
      <c r="BY1591" s="9"/>
      <c r="BZ1591" s="9"/>
      <c r="CA1591" s="9"/>
      <c r="CB1591" s="9"/>
      <c r="CC1591" s="9"/>
      <c r="CD1591" s="9"/>
      <c r="CE1591" s="9"/>
      <c r="CF1591" s="9"/>
      <c r="CG1591" s="9"/>
      <c r="CH1591" s="9"/>
      <c r="CI1591" s="9"/>
      <c r="CJ1591" s="9"/>
      <c r="CK1591" s="9"/>
      <c r="CL1591" s="9"/>
      <c r="CM1591" s="9"/>
      <c r="CN1591" s="9"/>
      <c r="CO1591" s="9"/>
      <c r="CP1591" s="9"/>
      <c r="CQ1591" s="9"/>
      <c r="CR1591" s="9"/>
      <c r="CS1591" s="9"/>
      <c r="CT1591" s="9"/>
      <c r="CU1591" s="9"/>
      <c r="CV1591" s="9"/>
      <c r="CW1591" s="9"/>
      <c r="CX1591" s="9"/>
      <c r="CY1591" s="9"/>
      <c r="CZ1591" s="9"/>
      <c r="DA1591" s="9"/>
      <c r="DB1591" s="9"/>
      <c r="DC1591" s="9"/>
      <c r="DD1591" s="9"/>
      <c r="DE1591" s="9"/>
      <c r="DF1591" s="9"/>
      <c r="DG1591" s="9"/>
      <c r="DH1591" s="9"/>
      <c r="DI1591" s="9"/>
      <c r="DJ1591" s="9"/>
      <c r="DK1591" s="9"/>
      <c r="DL1591" s="9"/>
      <c r="DM1591" s="9"/>
      <c r="DN1591" s="9"/>
      <c r="DO1591" s="9"/>
      <c r="DP1591" s="9"/>
      <c r="DQ1591" s="9"/>
      <c r="DR1591" s="9"/>
      <c r="DS1591" s="9"/>
      <c r="DT1591" s="9"/>
      <c r="DU1591" s="9"/>
      <c r="DV1591" s="9"/>
      <c r="DW1591" s="9"/>
      <c r="DX1591" s="9"/>
      <c r="DY1591" s="9"/>
      <c r="DZ1591" s="9"/>
      <c r="EA1591" s="9"/>
      <c r="EB1591" s="9"/>
      <c r="EC1591" s="9"/>
      <c r="ED1591" s="9"/>
      <c r="EE1591" s="9"/>
      <c r="EF1591" s="9"/>
      <c r="EG1591" s="9"/>
      <c r="EH1591" s="9"/>
      <c r="EI1591" s="9"/>
      <c r="EJ1591" s="9"/>
      <c r="EK1591" s="9"/>
      <c r="EL1591" s="9"/>
      <c r="EM1591" s="9"/>
      <c r="EN1591" s="9"/>
      <c r="EO1591" s="9"/>
      <c r="EP1591" s="9"/>
      <c r="EQ1591" s="9"/>
      <c r="ER1591" s="9"/>
      <c r="ES1591" s="9"/>
      <c r="ET1591" s="9"/>
      <c r="EU1591" s="9"/>
      <c r="EV1591" s="9"/>
      <c r="EW1591" s="9"/>
      <c r="EX1591" s="9"/>
      <c r="EY1591" s="9"/>
      <c r="EZ1591" s="9"/>
      <c r="FA1591" s="9"/>
      <c r="FB1591" s="9"/>
      <c r="FC1591" s="9"/>
      <c r="FD1591" s="9"/>
      <c r="FE1591" s="9"/>
      <c r="FF1591" s="9"/>
      <c r="FG1591" s="9"/>
      <c r="FH1591" s="9"/>
      <c r="FI1591" s="9"/>
      <c r="FJ1591" s="9"/>
      <c r="FK1591" s="9"/>
      <c r="FL1591" s="9"/>
      <c r="FM1591" s="9"/>
      <c r="FN1591" s="9"/>
      <c r="FO1591" s="9"/>
      <c r="FP1591" s="9"/>
      <c r="FQ1591" s="9"/>
      <c r="FR1591" s="9"/>
      <c r="FS1591" s="9"/>
      <c r="FT1591" s="9"/>
      <c r="FU1591" s="9"/>
      <c r="FV1591" s="9"/>
      <c r="FW1591" s="9"/>
      <c r="FX1591" s="9"/>
      <c r="FY1591" s="9"/>
      <c r="FZ1591" s="9"/>
      <c r="GA1591" s="9"/>
      <c r="GB1591" s="9"/>
      <c r="GC1591" s="9"/>
      <c r="GD1591" s="9"/>
      <c r="GE1591" s="9"/>
      <c r="GF1591" s="9"/>
      <c r="GG1591" s="9"/>
      <c r="GH1591" s="9"/>
      <c r="GI1591" s="9"/>
      <c r="GJ1591" s="9"/>
      <c r="GK1591" s="9"/>
      <c r="GL1591" s="9"/>
      <c r="GM1591" s="9"/>
      <c r="GN1591" s="9"/>
      <c r="GO1591" s="9"/>
      <c r="GP1591" s="9"/>
      <c r="GQ1591" s="9"/>
      <c r="GR1591" s="9"/>
      <c r="GS1591" s="9"/>
      <c r="GT1591" s="9"/>
      <c r="GU1591" s="9"/>
      <c r="GV1591" s="9"/>
      <c r="GW1591" s="9"/>
      <c r="GX1591" s="9"/>
      <c r="GY1591" s="9"/>
      <c r="GZ1591" s="9"/>
      <c r="HA1591" s="9"/>
      <c r="HB1591" s="9"/>
      <c r="HC1591" s="9"/>
      <c r="HD1591" s="9"/>
      <c r="HE1591" s="9"/>
      <c r="HF1591" s="9"/>
      <c r="HG1591" s="9"/>
      <c r="HH1591" s="9"/>
      <c r="HI1591" s="9"/>
      <c r="HJ1591" s="9"/>
      <c r="HK1591" s="9"/>
      <c r="HL1591" s="9"/>
      <c r="HM1591" s="9"/>
      <c r="HN1591" s="9"/>
      <c r="HO1591" s="9"/>
      <c r="HP1591" s="9"/>
      <c r="HQ1591" s="9"/>
      <c r="HR1591" s="9"/>
      <c r="HS1591" s="9"/>
      <c r="HT1591" s="9"/>
      <c r="HU1591" s="9"/>
      <c r="HV1591" s="9"/>
      <c r="HW1591" s="9"/>
      <c r="HX1591" s="9"/>
      <c r="HY1591" s="9"/>
      <c r="HZ1591" s="9"/>
      <c r="IA1591" s="9"/>
      <c r="IB1591" s="9"/>
      <c r="IC1591" s="9"/>
      <c r="ID1591" s="9"/>
      <c r="IE1591" s="9"/>
      <c r="IF1591" s="9"/>
      <c r="IG1591" s="9"/>
      <c r="IH1591" s="9"/>
      <c r="II1591" s="9"/>
      <c r="IJ1591" s="9"/>
      <c r="IK1591" s="9"/>
      <c r="IL1591" s="9"/>
      <c r="IM1591" s="9"/>
      <c r="IN1591" s="9"/>
      <c r="IO1591" s="9"/>
      <c r="IP1591" s="9"/>
      <c r="IQ1591" s="9"/>
      <c r="IR1591" s="9"/>
      <c r="IS1591" s="9"/>
      <c r="IT1591" s="9"/>
      <c r="IU1591" s="9"/>
      <c r="IV1591" s="9"/>
      <c r="IW1591" s="9"/>
      <c r="IX1591" s="9"/>
      <c r="IY1591" s="9"/>
      <c r="IZ1591" s="9"/>
      <c r="JA1591" s="9"/>
      <c r="JB1591" s="9"/>
      <c r="JC1591" s="9"/>
      <c r="JD1591" s="9"/>
      <c r="JE1591" s="9"/>
      <c r="JF1591" s="9"/>
      <c r="JG1591" s="9"/>
      <c r="JH1591" s="9"/>
      <c r="JI1591" s="9"/>
      <c r="JJ1591" s="9"/>
      <c r="JK1591" s="9"/>
      <c r="JL1591" s="9"/>
      <c r="JM1591" s="9"/>
      <c r="JN1591" s="9"/>
      <c r="JO1591" s="9"/>
      <c r="JP1591" s="9"/>
      <c r="JQ1591" s="9"/>
      <c r="JR1591" s="9"/>
      <c r="JS1591" s="9"/>
    </row>
    <row r="1592" spans="1:279" ht="22.5" customHeight="1">
      <c r="A1592" s="95">
        <v>43357</v>
      </c>
      <c r="B1592" s="67" t="s">
        <v>19</v>
      </c>
      <c r="C1592" s="64" t="s">
        <v>99</v>
      </c>
      <c r="D1592" s="67">
        <v>1180</v>
      </c>
      <c r="E1592" s="67">
        <v>35</v>
      </c>
      <c r="F1592" s="71">
        <v>39</v>
      </c>
      <c r="G1592" s="67">
        <v>44</v>
      </c>
      <c r="H1592" s="67">
        <v>2000</v>
      </c>
      <c r="I1592" s="67">
        <v>2500</v>
      </c>
      <c r="J1592" s="52">
        <v>4500</v>
      </c>
      <c r="K1592" s="43" t="s">
        <v>115</v>
      </c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  <c r="AG1592" s="9"/>
      <c r="AH1592" s="9"/>
      <c r="AI1592" s="9"/>
      <c r="AJ1592" s="9"/>
      <c r="AK1592" s="9"/>
      <c r="AL1592" s="9"/>
      <c r="AM1592" s="9"/>
      <c r="AN1592" s="9"/>
      <c r="AO1592" s="9"/>
      <c r="AP1592" s="9"/>
      <c r="AQ1592" s="9"/>
      <c r="AR1592" s="9"/>
      <c r="AS1592" s="9"/>
      <c r="AT1592" s="9"/>
      <c r="AU1592" s="9"/>
      <c r="AV1592" s="9"/>
      <c r="AW1592" s="9"/>
      <c r="AX1592" s="9"/>
      <c r="AY1592" s="9"/>
      <c r="AZ1592" s="9"/>
      <c r="BA1592" s="9"/>
      <c r="BB1592" s="9"/>
      <c r="BC1592" s="9"/>
      <c r="BD1592" s="9"/>
      <c r="BE1592" s="9"/>
      <c r="BF1592" s="9"/>
      <c r="BG1592" s="9"/>
      <c r="BH1592" s="9"/>
      <c r="BI1592" s="9"/>
      <c r="BJ1592" s="9"/>
      <c r="BK1592" s="9"/>
      <c r="BL1592" s="9"/>
      <c r="BM1592" s="9"/>
      <c r="BN1592" s="9"/>
      <c r="BO1592" s="9"/>
      <c r="BP1592" s="9"/>
      <c r="BQ1592" s="9"/>
      <c r="BR1592" s="9"/>
      <c r="BS1592" s="9"/>
      <c r="BT1592" s="9"/>
      <c r="BU1592" s="9"/>
      <c r="BV1592" s="9"/>
      <c r="BW1592" s="9"/>
      <c r="BX1592" s="9"/>
      <c r="BY1592" s="9"/>
      <c r="BZ1592" s="9"/>
      <c r="CA1592" s="9"/>
      <c r="CB1592" s="9"/>
      <c r="CC1592" s="9"/>
      <c r="CD1592" s="9"/>
      <c r="CE1592" s="9"/>
      <c r="CF1592" s="9"/>
      <c r="CG1592" s="9"/>
      <c r="CH1592" s="9"/>
      <c r="CI1592" s="9"/>
      <c r="CJ1592" s="9"/>
      <c r="CK1592" s="9"/>
      <c r="CL1592" s="9"/>
      <c r="CM1592" s="9"/>
      <c r="CN1592" s="9"/>
      <c r="CO1592" s="9"/>
      <c r="CP1592" s="9"/>
      <c r="CQ1592" s="9"/>
      <c r="CR1592" s="9"/>
      <c r="CS1592" s="9"/>
      <c r="CT1592" s="9"/>
      <c r="CU1592" s="9"/>
      <c r="CV1592" s="9"/>
      <c r="CW1592" s="9"/>
      <c r="CX1592" s="9"/>
      <c r="CY1592" s="9"/>
      <c r="CZ1592" s="9"/>
      <c r="DA1592" s="9"/>
      <c r="DB1592" s="9"/>
      <c r="DC1592" s="9"/>
      <c r="DD1592" s="9"/>
      <c r="DE1592" s="9"/>
      <c r="DF1592" s="9"/>
      <c r="DG1592" s="9"/>
      <c r="DH1592" s="9"/>
      <c r="DI1592" s="9"/>
      <c r="DJ1592" s="9"/>
      <c r="DK1592" s="9"/>
      <c r="DL1592" s="9"/>
      <c r="DM1592" s="9"/>
      <c r="DN1592" s="9"/>
      <c r="DO1592" s="9"/>
      <c r="DP1592" s="9"/>
      <c r="DQ1592" s="9"/>
      <c r="DR1592" s="9"/>
      <c r="DS1592" s="9"/>
      <c r="DT1592" s="9"/>
      <c r="DU1592" s="9"/>
      <c r="DV1592" s="9"/>
      <c r="DW1592" s="9"/>
      <c r="DX1592" s="9"/>
      <c r="DY1592" s="9"/>
      <c r="DZ1592" s="9"/>
      <c r="EA1592" s="9"/>
      <c r="EB1592" s="9"/>
      <c r="EC1592" s="9"/>
      <c r="ED1592" s="9"/>
      <c r="EE1592" s="9"/>
      <c r="EF1592" s="9"/>
      <c r="EG1592" s="9"/>
      <c r="EH1592" s="9"/>
      <c r="EI1592" s="9"/>
      <c r="EJ1592" s="9"/>
      <c r="EK1592" s="9"/>
      <c r="EL1592" s="9"/>
      <c r="EM1592" s="9"/>
      <c r="EN1592" s="9"/>
      <c r="EO1592" s="9"/>
      <c r="EP1592" s="9"/>
      <c r="EQ1592" s="9"/>
      <c r="ER1592" s="9"/>
      <c r="ES1592" s="9"/>
      <c r="ET1592" s="9"/>
      <c r="EU1592" s="9"/>
      <c r="EV1592" s="9"/>
      <c r="EW1592" s="9"/>
      <c r="EX1592" s="9"/>
      <c r="EY1592" s="9"/>
      <c r="EZ1592" s="9"/>
      <c r="FA1592" s="9"/>
      <c r="FB1592" s="9"/>
      <c r="FC1592" s="9"/>
      <c r="FD1592" s="9"/>
      <c r="FE1592" s="9"/>
      <c r="FF1592" s="9"/>
      <c r="FG1592" s="9"/>
      <c r="FH1592" s="9"/>
      <c r="FI1592" s="9"/>
      <c r="FJ1592" s="9"/>
      <c r="FK1592" s="9"/>
      <c r="FL1592" s="9"/>
      <c r="FM1592" s="9"/>
      <c r="FN1592" s="9"/>
      <c r="FO1592" s="9"/>
      <c r="FP1592" s="9"/>
      <c r="FQ1592" s="9"/>
      <c r="FR1592" s="9"/>
      <c r="FS1592" s="9"/>
      <c r="FT1592" s="9"/>
      <c r="FU1592" s="9"/>
      <c r="FV1592" s="9"/>
      <c r="FW1592" s="9"/>
      <c r="FX1592" s="9"/>
      <c r="FY1592" s="9"/>
      <c r="FZ1592" s="9"/>
      <c r="GA1592" s="9"/>
      <c r="GB1592" s="9"/>
      <c r="GC1592" s="9"/>
      <c r="GD1592" s="9"/>
      <c r="GE1592" s="9"/>
      <c r="GF1592" s="9"/>
      <c r="GG1592" s="9"/>
      <c r="GH1592" s="9"/>
      <c r="GI1592" s="9"/>
      <c r="GJ1592" s="9"/>
      <c r="GK1592" s="9"/>
      <c r="GL1592" s="9"/>
      <c r="GM1592" s="9"/>
      <c r="GN1592" s="9"/>
      <c r="GO1592" s="9"/>
      <c r="GP1592" s="9"/>
      <c r="GQ1592" s="9"/>
      <c r="GR1592" s="9"/>
      <c r="GS1592" s="9"/>
      <c r="GT1592" s="9"/>
      <c r="GU1592" s="9"/>
      <c r="GV1592" s="9"/>
      <c r="GW1592" s="9"/>
      <c r="GX1592" s="9"/>
      <c r="GY1592" s="9"/>
      <c r="GZ1592" s="9"/>
      <c r="HA1592" s="9"/>
      <c r="HB1592" s="9"/>
      <c r="HC1592" s="9"/>
      <c r="HD1592" s="9"/>
      <c r="HE1592" s="9"/>
      <c r="HF1592" s="9"/>
      <c r="HG1592" s="9"/>
      <c r="HH1592" s="9"/>
      <c r="HI1592" s="9"/>
      <c r="HJ1592" s="9"/>
      <c r="HK1592" s="9"/>
      <c r="HL1592" s="9"/>
      <c r="HM1592" s="9"/>
      <c r="HN1592" s="9"/>
      <c r="HO1592" s="9"/>
      <c r="HP1592" s="9"/>
      <c r="HQ1592" s="9"/>
      <c r="HR1592" s="9"/>
      <c r="HS1592" s="9"/>
      <c r="HT1592" s="9"/>
      <c r="HU1592" s="9"/>
      <c r="HV1592" s="9"/>
      <c r="HW1592" s="9"/>
      <c r="HX1592" s="9"/>
      <c r="HY1592" s="9"/>
      <c r="HZ1592" s="9"/>
      <c r="IA1592" s="9"/>
      <c r="IB1592" s="9"/>
      <c r="IC1592" s="9"/>
      <c r="ID1592" s="9"/>
      <c r="IE1592" s="9"/>
      <c r="IF1592" s="9"/>
      <c r="IG1592" s="9"/>
      <c r="IH1592" s="9"/>
      <c r="II1592" s="9"/>
      <c r="IJ1592" s="9"/>
      <c r="IK1592" s="9"/>
      <c r="IL1592" s="9"/>
      <c r="IM1592" s="9"/>
      <c r="IN1592" s="9"/>
      <c r="IO1592" s="9"/>
      <c r="IP1592" s="9"/>
      <c r="IQ1592" s="9"/>
      <c r="IR1592" s="9"/>
      <c r="IS1592" s="9"/>
      <c r="IT1592" s="9"/>
      <c r="IU1592" s="9"/>
      <c r="IV1592" s="9"/>
      <c r="IW1592" s="9"/>
      <c r="IX1592" s="9"/>
      <c r="IY1592" s="9"/>
      <c r="IZ1592" s="9"/>
      <c r="JA1592" s="9"/>
      <c r="JB1592" s="9"/>
      <c r="JC1592" s="9"/>
      <c r="JD1592" s="9"/>
      <c r="JE1592" s="9"/>
      <c r="JF1592" s="9"/>
      <c r="JG1592" s="9"/>
      <c r="JH1592" s="9"/>
      <c r="JI1592" s="9"/>
      <c r="JJ1592" s="9"/>
      <c r="JK1592" s="9"/>
      <c r="JL1592" s="9"/>
      <c r="JM1592" s="9"/>
      <c r="JN1592" s="9"/>
      <c r="JO1592" s="9"/>
      <c r="JP1592" s="9"/>
      <c r="JQ1592" s="9"/>
      <c r="JR1592" s="9"/>
      <c r="JS1592" s="9"/>
    </row>
    <row r="1593" spans="1:279" ht="22.5" customHeight="1">
      <c r="A1593" s="95">
        <v>43357</v>
      </c>
      <c r="B1593" s="67" t="s">
        <v>41</v>
      </c>
      <c r="C1593" s="64">
        <v>1200</v>
      </c>
      <c r="D1593" s="67">
        <v>240</v>
      </c>
      <c r="E1593" s="67">
        <v>9.5</v>
      </c>
      <c r="F1593" s="71">
        <v>11</v>
      </c>
      <c r="G1593" s="67">
        <v>12.5</v>
      </c>
      <c r="H1593" s="67">
        <v>1375</v>
      </c>
      <c r="I1593" s="67">
        <v>0</v>
      </c>
      <c r="J1593" s="52">
        <v>1375</v>
      </c>
      <c r="K1593" s="43" t="s">
        <v>116</v>
      </c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  <c r="AG1593" s="9"/>
      <c r="AH1593" s="9"/>
      <c r="AI1593" s="9"/>
      <c r="AJ1593" s="9"/>
      <c r="AK1593" s="9"/>
      <c r="AL1593" s="9"/>
      <c r="AM1593" s="9"/>
      <c r="AN1593" s="9"/>
      <c r="AO1593" s="9"/>
      <c r="AP1593" s="9"/>
      <c r="AQ1593" s="9"/>
      <c r="AR1593" s="9"/>
      <c r="AS1593" s="9"/>
      <c r="AT1593" s="9"/>
      <c r="AU1593" s="9"/>
      <c r="AV1593" s="9"/>
      <c r="AW1593" s="9"/>
      <c r="AX1593" s="9"/>
      <c r="AY1593" s="9"/>
      <c r="AZ1593" s="9"/>
      <c r="BA1593" s="9"/>
      <c r="BB1593" s="9"/>
      <c r="BC1593" s="9"/>
      <c r="BD1593" s="9"/>
      <c r="BE1593" s="9"/>
      <c r="BF1593" s="9"/>
      <c r="BG1593" s="9"/>
      <c r="BH1593" s="9"/>
      <c r="BI1593" s="9"/>
      <c r="BJ1593" s="9"/>
      <c r="BK1593" s="9"/>
      <c r="BL1593" s="9"/>
      <c r="BM1593" s="9"/>
      <c r="BN1593" s="9"/>
      <c r="BO1593" s="9"/>
      <c r="BP1593" s="9"/>
      <c r="BQ1593" s="9"/>
      <c r="BR1593" s="9"/>
      <c r="BS1593" s="9"/>
      <c r="BT1593" s="9"/>
      <c r="BU1593" s="9"/>
      <c r="BV1593" s="9"/>
      <c r="BW1593" s="9"/>
      <c r="BX1593" s="9"/>
      <c r="BY1593" s="9"/>
      <c r="BZ1593" s="9"/>
      <c r="CA1593" s="9"/>
      <c r="CB1593" s="9"/>
      <c r="CC1593" s="9"/>
      <c r="CD1593" s="9"/>
      <c r="CE1593" s="9"/>
      <c r="CF1593" s="9"/>
      <c r="CG1593" s="9"/>
      <c r="CH1593" s="9"/>
      <c r="CI1593" s="9"/>
      <c r="CJ1593" s="9"/>
      <c r="CK1593" s="9"/>
      <c r="CL1593" s="9"/>
      <c r="CM1593" s="9"/>
      <c r="CN1593" s="9"/>
      <c r="CO1593" s="9"/>
      <c r="CP1593" s="9"/>
      <c r="CQ1593" s="9"/>
      <c r="CR1593" s="9"/>
      <c r="CS1593" s="9"/>
      <c r="CT1593" s="9"/>
      <c r="CU1593" s="9"/>
      <c r="CV1593" s="9"/>
      <c r="CW1593" s="9"/>
      <c r="CX1593" s="9"/>
      <c r="CY1593" s="9"/>
      <c r="CZ1593" s="9"/>
      <c r="DA1593" s="9"/>
      <c r="DB1593" s="9"/>
      <c r="DC1593" s="9"/>
      <c r="DD1593" s="9"/>
      <c r="DE1593" s="9"/>
      <c r="DF1593" s="9"/>
      <c r="DG1593" s="9"/>
      <c r="DH1593" s="9"/>
      <c r="DI1593" s="9"/>
      <c r="DJ1593" s="9"/>
      <c r="DK1593" s="9"/>
      <c r="DL1593" s="9"/>
      <c r="DM1593" s="9"/>
      <c r="DN1593" s="9"/>
      <c r="DO1593" s="9"/>
      <c r="DP1593" s="9"/>
      <c r="DQ1593" s="9"/>
      <c r="DR1593" s="9"/>
      <c r="DS1593" s="9"/>
      <c r="DT1593" s="9"/>
      <c r="DU1593" s="9"/>
      <c r="DV1593" s="9"/>
      <c r="DW1593" s="9"/>
      <c r="DX1593" s="9"/>
      <c r="DY1593" s="9"/>
      <c r="DZ1593" s="9"/>
      <c r="EA1593" s="9"/>
      <c r="EB1593" s="9"/>
      <c r="EC1593" s="9"/>
      <c r="ED1593" s="9"/>
      <c r="EE1593" s="9"/>
      <c r="EF1593" s="9"/>
      <c r="EG1593" s="9"/>
      <c r="EH1593" s="9"/>
      <c r="EI1593" s="9"/>
      <c r="EJ1593" s="9"/>
      <c r="EK1593" s="9"/>
      <c r="EL1593" s="9"/>
      <c r="EM1593" s="9"/>
      <c r="EN1593" s="9"/>
      <c r="EO1593" s="9"/>
      <c r="EP1593" s="9"/>
      <c r="EQ1593" s="9"/>
      <c r="ER1593" s="9"/>
      <c r="ES1593" s="9"/>
      <c r="ET1593" s="9"/>
      <c r="EU1593" s="9"/>
      <c r="EV1593" s="9"/>
      <c r="EW1593" s="9"/>
      <c r="EX1593" s="9"/>
      <c r="EY1593" s="9"/>
      <c r="EZ1593" s="9"/>
      <c r="FA1593" s="9"/>
      <c r="FB1593" s="9"/>
      <c r="FC1593" s="9"/>
      <c r="FD1593" s="9"/>
      <c r="FE1593" s="9"/>
      <c r="FF1593" s="9"/>
      <c r="FG1593" s="9"/>
      <c r="FH1593" s="9"/>
      <c r="FI1593" s="9"/>
      <c r="FJ1593" s="9"/>
      <c r="FK1593" s="9"/>
      <c r="FL1593" s="9"/>
      <c r="FM1593" s="9"/>
      <c r="FN1593" s="9"/>
      <c r="FO1593" s="9"/>
      <c r="FP1593" s="9"/>
      <c r="FQ1593" s="9"/>
      <c r="FR1593" s="9"/>
      <c r="FS1593" s="9"/>
      <c r="FT1593" s="9"/>
      <c r="FU1593" s="9"/>
      <c r="FV1593" s="9"/>
      <c r="FW1593" s="9"/>
      <c r="FX1593" s="9"/>
      <c r="FY1593" s="9"/>
      <c r="FZ1593" s="9"/>
      <c r="GA1593" s="9"/>
      <c r="GB1593" s="9"/>
      <c r="GC1593" s="9"/>
      <c r="GD1593" s="9"/>
      <c r="GE1593" s="9"/>
      <c r="GF1593" s="9"/>
      <c r="GG1593" s="9"/>
      <c r="GH1593" s="9"/>
      <c r="GI1593" s="9"/>
      <c r="GJ1593" s="9"/>
      <c r="GK1593" s="9"/>
      <c r="GL1593" s="9"/>
      <c r="GM1593" s="9"/>
      <c r="GN1593" s="9"/>
      <c r="GO1593" s="9"/>
      <c r="GP1593" s="9"/>
      <c r="GQ1593" s="9"/>
      <c r="GR1593" s="9"/>
      <c r="GS1593" s="9"/>
      <c r="GT1593" s="9"/>
      <c r="GU1593" s="9"/>
      <c r="GV1593" s="9"/>
      <c r="GW1593" s="9"/>
      <c r="GX1593" s="9"/>
      <c r="GY1593" s="9"/>
      <c r="GZ1593" s="9"/>
      <c r="HA1593" s="9"/>
      <c r="HB1593" s="9"/>
      <c r="HC1593" s="9"/>
      <c r="HD1593" s="9"/>
      <c r="HE1593" s="9"/>
      <c r="HF1593" s="9"/>
      <c r="HG1593" s="9"/>
      <c r="HH1593" s="9"/>
      <c r="HI1593" s="9"/>
      <c r="HJ1593" s="9"/>
      <c r="HK1593" s="9"/>
      <c r="HL1593" s="9"/>
      <c r="HM1593" s="9"/>
      <c r="HN1593" s="9"/>
      <c r="HO1593" s="9"/>
      <c r="HP1593" s="9"/>
      <c r="HQ1593" s="9"/>
      <c r="HR1593" s="9"/>
      <c r="HS1593" s="9"/>
      <c r="HT1593" s="9"/>
      <c r="HU1593" s="9"/>
      <c r="HV1593" s="9"/>
      <c r="HW1593" s="9"/>
      <c r="HX1593" s="9"/>
      <c r="HY1593" s="9"/>
      <c r="HZ1593" s="9"/>
      <c r="IA1593" s="9"/>
      <c r="IB1593" s="9"/>
      <c r="IC1593" s="9"/>
      <c r="ID1593" s="9"/>
      <c r="IE1593" s="9"/>
      <c r="IF1593" s="9"/>
      <c r="IG1593" s="9"/>
      <c r="IH1593" s="9"/>
      <c r="II1593" s="9"/>
      <c r="IJ1593" s="9"/>
      <c r="IK1593" s="9"/>
      <c r="IL1593" s="9"/>
      <c r="IM1593" s="9"/>
      <c r="IN1593" s="9"/>
      <c r="IO1593" s="9"/>
      <c r="IP1593" s="9"/>
      <c r="IQ1593" s="9"/>
      <c r="IR1593" s="9"/>
      <c r="IS1593" s="9"/>
      <c r="IT1593" s="9"/>
      <c r="IU1593" s="9"/>
      <c r="IV1593" s="9"/>
      <c r="IW1593" s="9"/>
      <c r="IX1593" s="9"/>
      <c r="IY1593" s="9"/>
      <c r="IZ1593" s="9"/>
      <c r="JA1593" s="9"/>
      <c r="JB1593" s="9"/>
      <c r="JC1593" s="9"/>
      <c r="JD1593" s="9"/>
      <c r="JE1593" s="9"/>
      <c r="JF1593" s="9"/>
      <c r="JG1593" s="9"/>
      <c r="JH1593" s="9"/>
      <c r="JI1593" s="9"/>
      <c r="JJ1593" s="9"/>
      <c r="JK1593" s="9"/>
      <c r="JL1593" s="9"/>
      <c r="JM1593" s="9"/>
      <c r="JN1593" s="9"/>
      <c r="JO1593" s="9"/>
      <c r="JP1593" s="9"/>
      <c r="JQ1593" s="9"/>
      <c r="JR1593" s="9"/>
      <c r="JS1593" s="9"/>
    </row>
    <row r="1594" spans="1:279" ht="22.5" customHeight="1">
      <c r="A1594" s="95">
        <v>43355</v>
      </c>
      <c r="B1594" s="67" t="s">
        <v>41</v>
      </c>
      <c r="C1594" s="64">
        <v>3000</v>
      </c>
      <c r="D1594" s="67">
        <v>240</v>
      </c>
      <c r="E1594" s="67">
        <v>17.5</v>
      </c>
      <c r="F1594" s="71">
        <v>18.5</v>
      </c>
      <c r="G1594" s="67">
        <v>19.5</v>
      </c>
      <c r="H1594" s="67">
        <v>0</v>
      </c>
      <c r="I1594" s="67">
        <v>0</v>
      </c>
      <c r="J1594" s="52">
        <v>0</v>
      </c>
      <c r="K1594" s="43" t="s">
        <v>113</v>
      </c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  <c r="AG1594" s="9"/>
      <c r="AH1594" s="9"/>
      <c r="AI1594" s="9"/>
      <c r="AJ1594" s="9"/>
      <c r="AK1594" s="9"/>
      <c r="AL1594" s="9"/>
      <c r="AM1594" s="9"/>
      <c r="AN1594" s="9"/>
      <c r="AO1594" s="9"/>
      <c r="AP1594" s="9"/>
      <c r="AQ1594" s="9"/>
      <c r="AR1594" s="9"/>
      <c r="AS1594" s="9"/>
      <c r="AT1594" s="9"/>
      <c r="AU1594" s="9"/>
      <c r="AV1594" s="9"/>
      <c r="AW1594" s="9"/>
      <c r="AX1594" s="9"/>
      <c r="AY1594" s="9"/>
      <c r="AZ1594" s="9"/>
      <c r="BA1594" s="9"/>
      <c r="BB1594" s="9"/>
      <c r="BC1594" s="9"/>
      <c r="BD1594" s="9"/>
      <c r="BE1594" s="9"/>
      <c r="BF1594" s="9"/>
      <c r="BG1594" s="9"/>
      <c r="BH1594" s="9"/>
      <c r="BI1594" s="9"/>
      <c r="BJ1594" s="9"/>
      <c r="BK1594" s="9"/>
      <c r="BL1594" s="9"/>
      <c r="BM1594" s="9"/>
      <c r="BN1594" s="9"/>
      <c r="BO1594" s="9"/>
      <c r="BP1594" s="9"/>
      <c r="BQ1594" s="9"/>
      <c r="BR1594" s="9"/>
      <c r="BS1594" s="9"/>
      <c r="BT1594" s="9"/>
      <c r="BU1594" s="9"/>
      <c r="BV1594" s="9"/>
      <c r="BW1594" s="9"/>
      <c r="BX1594" s="9"/>
      <c r="BY1594" s="9"/>
      <c r="BZ1594" s="9"/>
      <c r="CA1594" s="9"/>
      <c r="CB1594" s="9"/>
      <c r="CC1594" s="9"/>
      <c r="CD1594" s="9"/>
      <c r="CE1594" s="9"/>
      <c r="CF1594" s="9"/>
      <c r="CG1594" s="9"/>
      <c r="CH1594" s="9"/>
      <c r="CI1594" s="9"/>
      <c r="CJ1594" s="9"/>
      <c r="CK1594" s="9"/>
      <c r="CL1594" s="9"/>
      <c r="CM1594" s="9"/>
      <c r="CN1594" s="9"/>
      <c r="CO1594" s="9"/>
      <c r="CP1594" s="9"/>
      <c r="CQ1594" s="9"/>
      <c r="CR1594" s="9"/>
      <c r="CS1594" s="9"/>
      <c r="CT1594" s="9"/>
      <c r="CU1594" s="9"/>
      <c r="CV1594" s="9"/>
      <c r="CW1594" s="9"/>
      <c r="CX1594" s="9"/>
      <c r="CY1594" s="9"/>
      <c r="CZ1594" s="9"/>
      <c r="DA1594" s="9"/>
      <c r="DB1594" s="9"/>
      <c r="DC1594" s="9"/>
      <c r="DD1594" s="9"/>
      <c r="DE1594" s="9"/>
      <c r="DF1594" s="9"/>
      <c r="DG1594" s="9"/>
      <c r="DH1594" s="9"/>
      <c r="DI1594" s="9"/>
      <c r="DJ1594" s="9"/>
      <c r="DK1594" s="9"/>
      <c r="DL1594" s="9"/>
      <c r="DM1594" s="9"/>
      <c r="DN1594" s="9"/>
      <c r="DO1594" s="9"/>
      <c r="DP1594" s="9"/>
      <c r="DQ1594" s="9"/>
      <c r="DR1594" s="9"/>
      <c r="DS1594" s="9"/>
      <c r="DT1594" s="9"/>
      <c r="DU1594" s="9"/>
      <c r="DV1594" s="9"/>
      <c r="DW1594" s="9"/>
      <c r="DX1594" s="9"/>
      <c r="DY1594" s="9"/>
      <c r="DZ1594" s="9"/>
      <c r="EA1594" s="9"/>
      <c r="EB1594" s="9"/>
      <c r="EC1594" s="9"/>
      <c r="ED1594" s="9"/>
      <c r="EE1594" s="9"/>
      <c r="EF1594" s="9"/>
      <c r="EG1594" s="9"/>
      <c r="EH1594" s="9"/>
      <c r="EI1594" s="9"/>
      <c r="EJ1594" s="9"/>
      <c r="EK1594" s="9"/>
      <c r="EL1594" s="9"/>
      <c r="EM1594" s="9"/>
      <c r="EN1594" s="9"/>
      <c r="EO1594" s="9"/>
      <c r="EP1594" s="9"/>
      <c r="EQ1594" s="9"/>
      <c r="ER1594" s="9"/>
      <c r="ES1594" s="9"/>
      <c r="ET1594" s="9"/>
      <c r="EU1594" s="9"/>
      <c r="EV1594" s="9"/>
      <c r="EW1594" s="9"/>
      <c r="EX1594" s="9"/>
      <c r="EY1594" s="9"/>
      <c r="EZ1594" s="9"/>
      <c r="FA1594" s="9"/>
      <c r="FB1594" s="9"/>
      <c r="FC1594" s="9"/>
      <c r="FD1594" s="9"/>
      <c r="FE1594" s="9"/>
      <c r="FF1594" s="9"/>
      <c r="FG1594" s="9"/>
      <c r="FH1594" s="9"/>
      <c r="FI1594" s="9"/>
      <c r="FJ1594" s="9"/>
      <c r="FK1594" s="9"/>
      <c r="FL1594" s="9"/>
      <c r="FM1594" s="9"/>
      <c r="FN1594" s="9"/>
      <c r="FO1594" s="9"/>
      <c r="FP1594" s="9"/>
      <c r="FQ1594" s="9"/>
      <c r="FR1594" s="9"/>
      <c r="FS1594" s="9"/>
      <c r="FT1594" s="9"/>
      <c r="FU1594" s="9"/>
      <c r="FV1594" s="9"/>
      <c r="FW1594" s="9"/>
      <c r="FX1594" s="9"/>
      <c r="FY1594" s="9"/>
      <c r="FZ1594" s="9"/>
      <c r="GA1594" s="9"/>
      <c r="GB1594" s="9"/>
      <c r="GC1594" s="9"/>
      <c r="GD1594" s="9"/>
      <c r="GE1594" s="9"/>
      <c r="GF1594" s="9"/>
      <c r="GG1594" s="9"/>
      <c r="GH1594" s="9"/>
      <c r="GI1594" s="9"/>
      <c r="GJ1594" s="9"/>
      <c r="GK1594" s="9"/>
      <c r="GL1594" s="9"/>
      <c r="GM1594" s="9"/>
      <c r="GN1594" s="9"/>
      <c r="GO1594" s="9"/>
      <c r="GP1594" s="9"/>
      <c r="GQ1594" s="9"/>
      <c r="GR1594" s="9"/>
      <c r="GS1594" s="9"/>
      <c r="GT1594" s="9"/>
      <c r="GU1594" s="9"/>
      <c r="GV1594" s="9"/>
      <c r="GW1594" s="9"/>
      <c r="GX1594" s="9"/>
      <c r="GY1594" s="9"/>
      <c r="GZ1594" s="9"/>
      <c r="HA1594" s="9"/>
      <c r="HB1594" s="9"/>
      <c r="HC1594" s="9"/>
      <c r="HD1594" s="9"/>
      <c r="HE1594" s="9"/>
      <c r="HF1594" s="9"/>
      <c r="HG1594" s="9"/>
      <c r="HH1594" s="9"/>
      <c r="HI1594" s="9"/>
      <c r="HJ1594" s="9"/>
      <c r="HK1594" s="9"/>
      <c r="HL1594" s="9"/>
      <c r="HM1594" s="9"/>
      <c r="HN1594" s="9"/>
      <c r="HO1594" s="9"/>
      <c r="HP1594" s="9"/>
      <c r="HQ1594" s="9"/>
      <c r="HR1594" s="9"/>
      <c r="HS1594" s="9"/>
      <c r="HT1594" s="9"/>
      <c r="HU1594" s="9"/>
      <c r="HV1594" s="9"/>
      <c r="HW1594" s="9"/>
      <c r="HX1594" s="9"/>
      <c r="HY1594" s="9"/>
      <c r="HZ1594" s="9"/>
      <c r="IA1594" s="9"/>
      <c r="IB1594" s="9"/>
      <c r="IC1594" s="9"/>
      <c r="ID1594" s="9"/>
      <c r="IE1594" s="9"/>
      <c r="IF1594" s="9"/>
      <c r="IG1594" s="9"/>
      <c r="IH1594" s="9"/>
      <c r="II1594" s="9"/>
      <c r="IJ1594" s="9"/>
      <c r="IK1594" s="9"/>
      <c r="IL1594" s="9"/>
      <c r="IM1594" s="9"/>
      <c r="IN1594" s="9"/>
      <c r="IO1594" s="9"/>
      <c r="IP1594" s="9"/>
      <c r="IQ1594" s="9"/>
      <c r="IR1594" s="9"/>
      <c r="IS1594" s="9"/>
      <c r="IT1594" s="9"/>
      <c r="IU1594" s="9"/>
      <c r="IV1594" s="9"/>
      <c r="IW1594" s="9"/>
      <c r="IX1594" s="9"/>
      <c r="IY1594" s="9"/>
      <c r="IZ1594" s="9"/>
      <c r="JA1594" s="9"/>
      <c r="JB1594" s="9"/>
      <c r="JC1594" s="9"/>
      <c r="JD1594" s="9"/>
      <c r="JE1594" s="9"/>
      <c r="JF1594" s="9"/>
      <c r="JG1594" s="9"/>
      <c r="JH1594" s="9"/>
      <c r="JI1594" s="9"/>
      <c r="JJ1594" s="9"/>
      <c r="JK1594" s="9"/>
      <c r="JL1594" s="9"/>
      <c r="JM1594" s="9"/>
      <c r="JN1594" s="9"/>
      <c r="JO1594" s="9"/>
      <c r="JP1594" s="9"/>
      <c r="JQ1594" s="9"/>
      <c r="JR1594" s="9"/>
      <c r="JS1594" s="9"/>
    </row>
    <row r="1595" spans="1:279" ht="22.5" customHeight="1">
      <c r="A1595" s="95">
        <v>43354</v>
      </c>
      <c r="B1595" s="67" t="s">
        <v>22</v>
      </c>
      <c r="C1595" s="64" t="s">
        <v>93</v>
      </c>
      <c r="D1595" s="67">
        <v>660</v>
      </c>
      <c r="E1595" s="67">
        <v>24</v>
      </c>
      <c r="F1595" s="71">
        <v>26</v>
      </c>
      <c r="G1595" s="67">
        <v>28</v>
      </c>
      <c r="H1595" s="67">
        <v>0</v>
      </c>
      <c r="I1595" s="67">
        <v>0</v>
      </c>
      <c r="J1595" s="52">
        <v>0</v>
      </c>
      <c r="K1595" s="43" t="s">
        <v>113</v>
      </c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  <c r="AG1595" s="9"/>
      <c r="AH1595" s="9"/>
      <c r="AI1595" s="9"/>
      <c r="AJ1595" s="9"/>
      <c r="AK1595" s="9"/>
      <c r="AL1595" s="9"/>
      <c r="AM1595" s="9"/>
      <c r="AN1595" s="9"/>
      <c r="AO1595" s="9"/>
      <c r="AP1595" s="9"/>
      <c r="AQ1595" s="9"/>
      <c r="AR1595" s="9"/>
      <c r="AS1595" s="9"/>
      <c r="AT1595" s="9"/>
      <c r="AU1595" s="9"/>
      <c r="AV1595" s="9"/>
      <c r="AW1595" s="9"/>
      <c r="AX1595" s="9"/>
      <c r="AY1595" s="9"/>
      <c r="AZ1595" s="9"/>
      <c r="BA1595" s="9"/>
      <c r="BB1595" s="9"/>
      <c r="BC1595" s="9"/>
      <c r="BD1595" s="9"/>
      <c r="BE1595" s="9"/>
      <c r="BF1595" s="9"/>
      <c r="BG1595" s="9"/>
      <c r="BH1595" s="9"/>
      <c r="BI1595" s="9"/>
      <c r="BJ1595" s="9"/>
      <c r="BK1595" s="9"/>
      <c r="BL1595" s="9"/>
      <c r="BM1595" s="9"/>
      <c r="BN1595" s="9"/>
      <c r="BO1595" s="9"/>
      <c r="BP1595" s="9"/>
      <c r="BQ1595" s="9"/>
      <c r="BR1595" s="9"/>
      <c r="BS1595" s="9"/>
      <c r="BT1595" s="9"/>
      <c r="BU1595" s="9"/>
      <c r="BV1595" s="9"/>
      <c r="BW1595" s="9"/>
      <c r="BX1595" s="9"/>
      <c r="BY1595" s="9"/>
      <c r="BZ1595" s="9"/>
      <c r="CA1595" s="9"/>
      <c r="CB1595" s="9"/>
      <c r="CC1595" s="9"/>
      <c r="CD1595" s="9"/>
      <c r="CE1595" s="9"/>
      <c r="CF1595" s="9"/>
      <c r="CG1595" s="9"/>
      <c r="CH1595" s="9"/>
      <c r="CI1595" s="9"/>
      <c r="CJ1595" s="9"/>
      <c r="CK1595" s="9"/>
      <c r="CL1595" s="9"/>
      <c r="CM1595" s="9"/>
      <c r="CN1595" s="9"/>
      <c r="CO1595" s="9"/>
      <c r="CP1595" s="9"/>
      <c r="CQ1595" s="9"/>
      <c r="CR1595" s="9"/>
      <c r="CS1595" s="9"/>
      <c r="CT1595" s="9"/>
      <c r="CU1595" s="9"/>
      <c r="CV1595" s="9"/>
      <c r="CW1595" s="9"/>
      <c r="CX1595" s="9"/>
      <c r="CY1595" s="9"/>
      <c r="CZ1595" s="9"/>
      <c r="DA1595" s="9"/>
      <c r="DB1595" s="9"/>
      <c r="DC1595" s="9"/>
      <c r="DD1595" s="9"/>
      <c r="DE1595" s="9"/>
      <c r="DF1595" s="9"/>
      <c r="DG1595" s="9"/>
      <c r="DH1595" s="9"/>
      <c r="DI1595" s="9"/>
      <c r="DJ1595" s="9"/>
      <c r="DK1595" s="9"/>
      <c r="DL1595" s="9"/>
      <c r="DM1595" s="9"/>
      <c r="DN1595" s="9"/>
      <c r="DO1595" s="9"/>
      <c r="DP1595" s="9"/>
      <c r="DQ1595" s="9"/>
      <c r="DR1595" s="9"/>
      <c r="DS1595" s="9"/>
      <c r="DT1595" s="9"/>
      <c r="DU1595" s="9"/>
      <c r="DV1595" s="9"/>
      <c r="DW1595" s="9"/>
      <c r="DX1595" s="9"/>
      <c r="DY1595" s="9"/>
      <c r="DZ1595" s="9"/>
      <c r="EA1595" s="9"/>
      <c r="EB1595" s="9"/>
      <c r="EC1595" s="9"/>
      <c r="ED1595" s="9"/>
      <c r="EE1595" s="9"/>
      <c r="EF1595" s="9"/>
      <c r="EG1595" s="9"/>
      <c r="EH1595" s="9"/>
      <c r="EI1595" s="9"/>
      <c r="EJ1595" s="9"/>
      <c r="EK1595" s="9"/>
      <c r="EL1595" s="9"/>
      <c r="EM1595" s="9"/>
      <c r="EN1595" s="9"/>
      <c r="EO1595" s="9"/>
      <c r="EP1595" s="9"/>
      <c r="EQ1595" s="9"/>
      <c r="ER1595" s="9"/>
      <c r="ES1595" s="9"/>
      <c r="ET1595" s="9"/>
      <c r="EU1595" s="9"/>
      <c r="EV1595" s="9"/>
      <c r="EW1595" s="9"/>
      <c r="EX1595" s="9"/>
      <c r="EY1595" s="9"/>
      <c r="EZ1595" s="9"/>
      <c r="FA1595" s="9"/>
      <c r="FB1595" s="9"/>
      <c r="FC1595" s="9"/>
      <c r="FD1595" s="9"/>
      <c r="FE1595" s="9"/>
      <c r="FF1595" s="9"/>
      <c r="FG1595" s="9"/>
      <c r="FH1595" s="9"/>
      <c r="FI1595" s="9"/>
      <c r="FJ1595" s="9"/>
      <c r="FK1595" s="9"/>
      <c r="FL1595" s="9"/>
      <c r="FM1595" s="9"/>
      <c r="FN1595" s="9"/>
      <c r="FO1595" s="9"/>
      <c r="FP1595" s="9"/>
      <c r="FQ1595" s="9"/>
      <c r="FR1595" s="9"/>
      <c r="FS1595" s="9"/>
      <c r="FT1595" s="9"/>
      <c r="FU1595" s="9"/>
      <c r="FV1595" s="9"/>
      <c r="FW1595" s="9"/>
      <c r="FX1595" s="9"/>
      <c r="FY1595" s="9"/>
      <c r="FZ1595" s="9"/>
      <c r="GA1595" s="9"/>
      <c r="GB1595" s="9"/>
      <c r="GC1595" s="9"/>
      <c r="GD1595" s="9"/>
      <c r="GE1595" s="9"/>
      <c r="GF1595" s="9"/>
      <c r="GG1595" s="9"/>
      <c r="GH1595" s="9"/>
      <c r="GI1595" s="9"/>
      <c r="GJ1595" s="9"/>
      <c r="GK1595" s="9"/>
      <c r="GL1595" s="9"/>
      <c r="GM1595" s="9"/>
      <c r="GN1595" s="9"/>
      <c r="GO1595" s="9"/>
      <c r="GP1595" s="9"/>
      <c r="GQ1595" s="9"/>
      <c r="GR1595" s="9"/>
      <c r="GS1595" s="9"/>
      <c r="GT1595" s="9"/>
      <c r="GU1595" s="9"/>
      <c r="GV1595" s="9"/>
      <c r="GW1595" s="9"/>
      <c r="GX1595" s="9"/>
      <c r="GY1595" s="9"/>
      <c r="GZ1595" s="9"/>
      <c r="HA1595" s="9"/>
      <c r="HB1595" s="9"/>
      <c r="HC1595" s="9"/>
      <c r="HD1595" s="9"/>
      <c r="HE1595" s="9"/>
      <c r="HF1595" s="9"/>
      <c r="HG1595" s="9"/>
      <c r="HH1595" s="9"/>
      <c r="HI1595" s="9"/>
      <c r="HJ1595" s="9"/>
      <c r="HK1595" s="9"/>
      <c r="HL1595" s="9"/>
      <c r="HM1595" s="9"/>
      <c r="HN1595" s="9"/>
      <c r="HO1595" s="9"/>
      <c r="HP1595" s="9"/>
      <c r="HQ1595" s="9"/>
      <c r="HR1595" s="9"/>
      <c r="HS1595" s="9"/>
      <c r="HT1595" s="9"/>
      <c r="HU1595" s="9"/>
      <c r="HV1595" s="9"/>
      <c r="HW1595" s="9"/>
      <c r="HX1595" s="9"/>
      <c r="HY1595" s="9"/>
      <c r="HZ1595" s="9"/>
      <c r="IA1595" s="9"/>
      <c r="IB1595" s="9"/>
      <c r="IC1595" s="9"/>
      <c r="ID1595" s="9"/>
      <c r="IE1595" s="9"/>
      <c r="IF1595" s="9"/>
      <c r="IG1595" s="9"/>
      <c r="IH1595" s="9"/>
      <c r="II1595" s="9"/>
      <c r="IJ1595" s="9"/>
      <c r="IK1595" s="9"/>
      <c r="IL1595" s="9"/>
      <c r="IM1595" s="9"/>
      <c r="IN1595" s="9"/>
      <c r="IO1595" s="9"/>
      <c r="IP1595" s="9"/>
      <c r="IQ1595" s="9"/>
      <c r="IR1595" s="9"/>
      <c r="IS1595" s="9"/>
      <c r="IT1595" s="9"/>
      <c r="IU1595" s="9"/>
      <c r="IV1595" s="9"/>
      <c r="IW1595" s="9"/>
      <c r="IX1595" s="9"/>
      <c r="IY1595" s="9"/>
      <c r="IZ1595" s="9"/>
      <c r="JA1595" s="9"/>
      <c r="JB1595" s="9"/>
      <c r="JC1595" s="9"/>
      <c r="JD1595" s="9"/>
      <c r="JE1595" s="9"/>
      <c r="JF1595" s="9"/>
      <c r="JG1595" s="9"/>
      <c r="JH1595" s="9"/>
      <c r="JI1595" s="9"/>
      <c r="JJ1595" s="9"/>
      <c r="JK1595" s="9"/>
      <c r="JL1595" s="9"/>
      <c r="JM1595" s="9"/>
      <c r="JN1595" s="9"/>
      <c r="JO1595" s="9"/>
      <c r="JP1595" s="9"/>
      <c r="JQ1595" s="9"/>
      <c r="JR1595" s="9"/>
      <c r="JS1595" s="9"/>
    </row>
    <row r="1596" spans="1:279" ht="22.5" customHeight="1">
      <c r="A1596" s="95">
        <v>43354</v>
      </c>
      <c r="B1596" s="67" t="s">
        <v>32</v>
      </c>
      <c r="C1596" s="64">
        <v>1000</v>
      </c>
      <c r="D1596" s="67">
        <v>285</v>
      </c>
      <c r="E1596" s="67">
        <v>11.5</v>
      </c>
      <c r="F1596" s="71">
        <v>12.2</v>
      </c>
      <c r="G1596" s="67">
        <v>12.9</v>
      </c>
      <c r="H1596" s="67">
        <v>700</v>
      </c>
      <c r="I1596" s="67">
        <v>0</v>
      </c>
      <c r="J1596" s="52">
        <v>700</v>
      </c>
      <c r="K1596" s="43" t="s">
        <v>116</v>
      </c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  <c r="AG1596" s="9"/>
      <c r="AH1596" s="9"/>
      <c r="AI1596" s="9"/>
      <c r="AJ1596" s="9"/>
      <c r="AK1596" s="9"/>
      <c r="AL1596" s="9"/>
      <c r="AM1596" s="9"/>
      <c r="AN1596" s="9"/>
      <c r="AO1596" s="9"/>
      <c r="AP1596" s="9"/>
      <c r="AQ1596" s="9"/>
      <c r="AR1596" s="9"/>
      <c r="AS1596" s="9"/>
      <c r="AT1596" s="9"/>
      <c r="AU1596" s="9"/>
      <c r="AV1596" s="9"/>
      <c r="AW1596" s="9"/>
      <c r="AX1596" s="9"/>
      <c r="AY1596" s="9"/>
      <c r="AZ1596" s="9"/>
      <c r="BA1596" s="9"/>
      <c r="BB1596" s="9"/>
      <c r="BC1596" s="9"/>
      <c r="BD1596" s="9"/>
      <c r="BE1596" s="9"/>
      <c r="BF1596" s="9"/>
      <c r="BG1596" s="9"/>
      <c r="BH1596" s="9"/>
      <c r="BI1596" s="9"/>
      <c r="BJ1596" s="9"/>
      <c r="BK1596" s="9"/>
      <c r="BL1596" s="9"/>
      <c r="BM1596" s="9"/>
      <c r="BN1596" s="9"/>
      <c r="BO1596" s="9"/>
      <c r="BP1596" s="9"/>
      <c r="BQ1596" s="9"/>
      <c r="BR1596" s="9"/>
      <c r="BS1596" s="9"/>
      <c r="BT1596" s="9"/>
      <c r="BU1596" s="9"/>
      <c r="BV1596" s="9"/>
      <c r="BW1596" s="9"/>
      <c r="BX1596" s="9"/>
      <c r="BY1596" s="9"/>
      <c r="BZ1596" s="9"/>
      <c r="CA1596" s="9"/>
      <c r="CB1596" s="9"/>
      <c r="CC1596" s="9"/>
      <c r="CD1596" s="9"/>
      <c r="CE1596" s="9"/>
      <c r="CF1596" s="9"/>
      <c r="CG1596" s="9"/>
      <c r="CH1596" s="9"/>
      <c r="CI1596" s="9"/>
      <c r="CJ1596" s="9"/>
      <c r="CK1596" s="9"/>
      <c r="CL1596" s="9"/>
      <c r="CM1596" s="9"/>
      <c r="CN1596" s="9"/>
      <c r="CO1596" s="9"/>
      <c r="CP1596" s="9"/>
      <c r="CQ1596" s="9"/>
      <c r="CR1596" s="9"/>
      <c r="CS1596" s="9"/>
      <c r="CT1596" s="9"/>
      <c r="CU1596" s="9"/>
      <c r="CV1596" s="9"/>
      <c r="CW1596" s="9"/>
      <c r="CX1596" s="9"/>
      <c r="CY1596" s="9"/>
      <c r="CZ1596" s="9"/>
      <c r="DA1596" s="9"/>
      <c r="DB1596" s="9"/>
      <c r="DC1596" s="9"/>
      <c r="DD1596" s="9"/>
      <c r="DE1596" s="9"/>
      <c r="DF1596" s="9"/>
      <c r="DG1596" s="9"/>
      <c r="DH1596" s="9"/>
      <c r="DI1596" s="9"/>
      <c r="DJ1596" s="9"/>
      <c r="DK1596" s="9"/>
      <c r="DL1596" s="9"/>
      <c r="DM1596" s="9"/>
      <c r="DN1596" s="9"/>
      <c r="DO1596" s="9"/>
      <c r="DP1596" s="9"/>
      <c r="DQ1596" s="9"/>
      <c r="DR1596" s="9"/>
      <c r="DS1596" s="9"/>
      <c r="DT1596" s="9"/>
      <c r="DU1596" s="9"/>
      <c r="DV1596" s="9"/>
      <c r="DW1596" s="9"/>
      <c r="DX1596" s="9"/>
      <c r="DY1596" s="9"/>
      <c r="DZ1596" s="9"/>
      <c r="EA1596" s="9"/>
      <c r="EB1596" s="9"/>
      <c r="EC1596" s="9"/>
      <c r="ED1596" s="9"/>
      <c r="EE1596" s="9"/>
      <c r="EF1596" s="9"/>
      <c r="EG1596" s="9"/>
      <c r="EH1596" s="9"/>
      <c r="EI1596" s="9"/>
      <c r="EJ1596" s="9"/>
      <c r="EK1596" s="9"/>
      <c r="EL1596" s="9"/>
      <c r="EM1596" s="9"/>
      <c r="EN1596" s="9"/>
      <c r="EO1596" s="9"/>
      <c r="EP1596" s="9"/>
      <c r="EQ1596" s="9"/>
      <c r="ER1596" s="9"/>
      <c r="ES1596" s="9"/>
      <c r="ET1596" s="9"/>
      <c r="EU1596" s="9"/>
      <c r="EV1596" s="9"/>
      <c r="EW1596" s="9"/>
      <c r="EX1596" s="9"/>
      <c r="EY1596" s="9"/>
      <c r="EZ1596" s="9"/>
      <c r="FA1596" s="9"/>
      <c r="FB1596" s="9"/>
      <c r="FC1596" s="9"/>
      <c r="FD1596" s="9"/>
      <c r="FE1596" s="9"/>
      <c r="FF1596" s="9"/>
      <c r="FG1596" s="9"/>
      <c r="FH1596" s="9"/>
      <c r="FI1596" s="9"/>
      <c r="FJ1596" s="9"/>
      <c r="FK1596" s="9"/>
      <c r="FL1596" s="9"/>
      <c r="FM1596" s="9"/>
      <c r="FN1596" s="9"/>
      <c r="FO1596" s="9"/>
      <c r="FP1596" s="9"/>
      <c r="FQ1596" s="9"/>
      <c r="FR1596" s="9"/>
      <c r="FS1596" s="9"/>
      <c r="FT1596" s="9"/>
      <c r="FU1596" s="9"/>
      <c r="FV1596" s="9"/>
      <c r="FW1596" s="9"/>
      <c r="FX1596" s="9"/>
      <c r="FY1596" s="9"/>
      <c r="FZ1596" s="9"/>
      <c r="GA1596" s="9"/>
      <c r="GB1596" s="9"/>
      <c r="GC1596" s="9"/>
      <c r="GD1596" s="9"/>
      <c r="GE1596" s="9"/>
      <c r="GF1596" s="9"/>
      <c r="GG1596" s="9"/>
      <c r="GH1596" s="9"/>
      <c r="GI1596" s="9"/>
      <c r="GJ1596" s="9"/>
      <c r="GK1596" s="9"/>
      <c r="GL1596" s="9"/>
      <c r="GM1596" s="9"/>
      <c r="GN1596" s="9"/>
      <c r="GO1596" s="9"/>
      <c r="GP1596" s="9"/>
      <c r="GQ1596" s="9"/>
      <c r="GR1596" s="9"/>
      <c r="GS1596" s="9"/>
      <c r="GT1596" s="9"/>
      <c r="GU1596" s="9"/>
      <c r="GV1596" s="9"/>
      <c r="GW1596" s="9"/>
      <c r="GX1596" s="9"/>
      <c r="GY1596" s="9"/>
      <c r="GZ1596" s="9"/>
      <c r="HA1596" s="9"/>
      <c r="HB1596" s="9"/>
      <c r="HC1596" s="9"/>
      <c r="HD1596" s="9"/>
      <c r="HE1596" s="9"/>
      <c r="HF1596" s="9"/>
      <c r="HG1596" s="9"/>
      <c r="HH1596" s="9"/>
      <c r="HI1596" s="9"/>
      <c r="HJ1596" s="9"/>
      <c r="HK1596" s="9"/>
      <c r="HL1596" s="9"/>
      <c r="HM1596" s="9"/>
      <c r="HN1596" s="9"/>
      <c r="HO1596" s="9"/>
      <c r="HP1596" s="9"/>
      <c r="HQ1596" s="9"/>
      <c r="HR1596" s="9"/>
      <c r="HS1596" s="9"/>
      <c r="HT1596" s="9"/>
      <c r="HU1596" s="9"/>
      <c r="HV1596" s="9"/>
      <c r="HW1596" s="9"/>
      <c r="HX1596" s="9"/>
      <c r="HY1596" s="9"/>
      <c r="HZ1596" s="9"/>
      <c r="IA1596" s="9"/>
      <c r="IB1596" s="9"/>
      <c r="IC1596" s="9"/>
      <c r="ID1596" s="9"/>
      <c r="IE1596" s="9"/>
      <c r="IF1596" s="9"/>
      <c r="IG1596" s="9"/>
      <c r="IH1596" s="9"/>
      <c r="II1596" s="9"/>
      <c r="IJ1596" s="9"/>
      <c r="IK1596" s="9"/>
      <c r="IL1596" s="9"/>
      <c r="IM1596" s="9"/>
      <c r="IN1596" s="9"/>
      <c r="IO1596" s="9"/>
      <c r="IP1596" s="9"/>
      <c r="IQ1596" s="9"/>
      <c r="IR1596" s="9"/>
      <c r="IS1596" s="9"/>
      <c r="IT1596" s="9"/>
      <c r="IU1596" s="9"/>
      <c r="IV1596" s="9"/>
      <c r="IW1596" s="9"/>
      <c r="IX1596" s="9"/>
      <c r="IY1596" s="9"/>
      <c r="IZ1596" s="9"/>
      <c r="JA1596" s="9"/>
      <c r="JB1596" s="9"/>
      <c r="JC1596" s="9"/>
      <c r="JD1596" s="9"/>
      <c r="JE1596" s="9"/>
      <c r="JF1596" s="9"/>
      <c r="JG1596" s="9"/>
      <c r="JH1596" s="9"/>
      <c r="JI1596" s="9"/>
      <c r="JJ1596" s="9"/>
      <c r="JK1596" s="9"/>
      <c r="JL1596" s="9"/>
      <c r="JM1596" s="9"/>
      <c r="JN1596" s="9"/>
      <c r="JO1596" s="9"/>
      <c r="JP1596" s="9"/>
      <c r="JQ1596" s="9"/>
      <c r="JR1596" s="9"/>
      <c r="JS1596" s="9"/>
    </row>
    <row r="1597" spans="1:279" ht="22.5" customHeight="1">
      <c r="A1597" s="95">
        <v>43354</v>
      </c>
      <c r="B1597" s="67" t="s">
        <v>36</v>
      </c>
      <c r="C1597" s="64" t="s">
        <v>92</v>
      </c>
      <c r="D1597" s="67">
        <v>680</v>
      </c>
      <c r="E1597" s="67">
        <v>41</v>
      </c>
      <c r="F1597" s="71">
        <v>42.5</v>
      </c>
      <c r="G1597" s="67">
        <v>44</v>
      </c>
      <c r="H1597" s="67">
        <v>0</v>
      </c>
      <c r="I1597" s="67">
        <v>0</v>
      </c>
      <c r="J1597" s="52">
        <v>0</v>
      </c>
      <c r="K1597" s="43" t="s">
        <v>113</v>
      </c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  <c r="AG1597" s="9"/>
      <c r="AH1597" s="9"/>
      <c r="AI1597" s="9"/>
      <c r="AJ1597" s="9"/>
      <c r="AK1597" s="9"/>
      <c r="AL1597" s="9"/>
      <c r="AM1597" s="9"/>
      <c r="AN1597" s="9"/>
      <c r="AO1597" s="9"/>
      <c r="AP1597" s="9"/>
      <c r="AQ1597" s="9"/>
      <c r="AR1597" s="9"/>
      <c r="AS1597" s="9"/>
      <c r="AT1597" s="9"/>
      <c r="AU1597" s="9"/>
      <c r="AV1597" s="9"/>
      <c r="AW1597" s="9"/>
      <c r="AX1597" s="9"/>
      <c r="AY1597" s="9"/>
      <c r="AZ1597" s="9"/>
      <c r="BA1597" s="9"/>
      <c r="BB1597" s="9"/>
      <c r="BC1597" s="9"/>
      <c r="BD1597" s="9"/>
      <c r="BE1597" s="9"/>
      <c r="BF1597" s="9"/>
      <c r="BG1597" s="9"/>
      <c r="BH1597" s="9"/>
      <c r="BI1597" s="9"/>
      <c r="BJ1597" s="9"/>
      <c r="BK1597" s="9"/>
      <c r="BL1597" s="9"/>
      <c r="BM1597" s="9"/>
      <c r="BN1597" s="9"/>
      <c r="BO1597" s="9"/>
      <c r="BP1597" s="9"/>
      <c r="BQ1597" s="9"/>
      <c r="BR1597" s="9"/>
      <c r="BS1597" s="9"/>
      <c r="BT1597" s="9"/>
      <c r="BU1597" s="9"/>
      <c r="BV1597" s="9"/>
      <c r="BW1597" s="9"/>
      <c r="BX1597" s="9"/>
      <c r="BY1597" s="9"/>
      <c r="BZ1597" s="9"/>
      <c r="CA1597" s="9"/>
      <c r="CB1597" s="9"/>
      <c r="CC1597" s="9"/>
      <c r="CD1597" s="9"/>
      <c r="CE1597" s="9"/>
      <c r="CF1597" s="9"/>
      <c r="CG1597" s="9"/>
      <c r="CH1597" s="9"/>
      <c r="CI1597" s="9"/>
      <c r="CJ1597" s="9"/>
      <c r="CK1597" s="9"/>
      <c r="CL1597" s="9"/>
      <c r="CM1597" s="9"/>
      <c r="CN1597" s="9"/>
      <c r="CO1597" s="9"/>
      <c r="CP1597" s="9"/>
      <c r="CQ1597" s="9"/>
      <c r="CR1597" s="9"/>
      <c r="CS1597" s="9"/>
      <c r="CT1597" s="9"/>
      <c r="CU1597" s="9"/>
      <c r="CV1597" s="9"/>
      <c r="CW1597" s="9"/>
      <c r="CX1597" s="9"/>
      <c r="CY1597" s="9"/>
      <c r="CZ1597" s="9"/>
      <c r="DA1597" s="9"/>
      <c r="DB1597" s="9"/>
      <c r="DC1597" s="9"/>
      <c r="DD1597" s="9"/>
      <c r="DE1597" s="9"/>
      <c r="DF1597" s="9"/>
      <c r="DG1597" s="9"/>
      <c r="DH1597" s="9"/>
      <c r="DI1597" s="9"/>
      <c r="DJ1597" s="9"/>
      <c r="DK1597" s="9"/>
      <c r="DL1597" s="9"/>
      <c r="DM1597" s="9"/>
      <c r="DN1597" s="9"/>
      <c r="DO1597" s="9"/>
      <c r="DP1597" s="9"/>
      <c r="DQ1597" s="9"/>
      <c r="DR1597" s="9"/>
      <c r="DS1597" s="9"/>
      <c r="DT1597" s="9"/>
      <c r="DU1597" s="9"/>
      <c r="DV1597" s="9"/>
      <c r="DW1597" s="9"/>
      <c r="DX1597" s="9"/>
      <c r="DY1597" s="9"/>
      <c r="DZ1597" s="9"/>
      <c r="EA1597" s="9"/>
      <c r="EB1597" s="9"/>
      <c r="EC1597" s="9"/>
      <c r="ED1597" s="9"/>
      <c r="EE1597" s="9"/>
      <c r="EF1597" s="9"/>
      <c r="EG1597" s="9"/>
      <c r="EH1597" s="9"/>
      <c r="EI1597" s="9"/>
      <c r="EJ1597" s="9"/>
      <c r="EK1597" s="9"/>
      <c r="EL1597" s="9"/>
      <c r="EM1597" s="9"/>
      <c r="EN1597" s="9"/>
      <c r="EO1597" s="9"/>
      <c r="EP1597" s="9"/>
      <c r="EQ1597" s="9"/>
      <c r="ER1597" s="9"/>
      <c r="ES1597" s="9"/>
      <c r="ET1597" s="9"/>
      <c r="EU1597" s="9"/>
      <c r="EV1597" s="9"/>
      <c r="EW1597" s="9"/>
      <c r="EX1597" s="9"/>
      <c r="EY1597" s="9"/>
      <c r="EZ1597" s="9"/>
      <c r="FA1597" s="9"/>
      <c r="FB1597" s="9"/>
      <c r="FC1597" s="9"/>
      <c r="FD1597" s="9"/>
      <c r="FE1597" s="9"/>
      <c r="FF1597" s="9"/>
      <c r="FG1597" s="9"/>
      <c r="FH1597" s="9"/>
      <c r="FI1597" s="9"/>
      <c r="FJ1597" s="9"/>
      <c r="FK1597" s="9"/>
      <c r="FL1597" s="9"/>
      <c r="FM1597" s="9"/>
      <c r="FN1597" s="9"/>
      <c r="FO1597" s="9"/>
      <c r="FP1597" s="9"/>
      <c r="FQ1597" s="9"/>
      <c r="FR1597" s="9"/>
      <c r="FS1597" s="9"/>
      <c r="FT1597" s="9"/>
      <c r="FU1597" s="9"/>
      <c r="FV1597" s="9"/>
      <c r="FW1597" s="9"/>
      <c r="FX1597" s="9"/>
      <c r="FY1597" s="9"/>
      <c r="FZ1597" s="9"/>
      <c r="GA1597" s="9"/>
      <c r="GB1597" s="9"/>
      <c r="GC1597" s="9"/>
      <c r="GD1597" s="9"/>
      <c r="GE1597" s="9"/>
      <c r="GF1597" s="9"/>
      <c r="GG1597" s="9"/>
      <c r="GH1597" s="9"/>
      <c r="GI1597" s="9"/>
      <c r="GJ1597" s="9"/>
      <c r="GK1597" s="9"/>
      <c r="GL1597" s="9"/>
      <c r="GM1597" s="9"/>
      <c r="GN1597" s="9"/>
      <c r="GO1597" s="9"/>
      <c r="GP1597" s="9"/>
      <c r="GQ1597" s="9"/>
      <c r="GR1597" s="9"/>
      <c r="GS1597" s="9"/>
      <c r="GT1597" s="9"/>
      <c r="GU1597" s="9"/>
      <c r="GV1597" s="9"/>
      <c r="GW1597" s="9"/>
      <c r="GX1597" s="9"/>
      <c r="GY1597" s="9"/>
      <c r="GZ1597" s="9"/>
      <c r="HA1597" s="9"/>
      <c r="HB1597" s="9"/>
      <c r="HC1597" s="9"/>
      <c r="HD1597" s="9"/>
      <c r="HE1597" s="9"/>
      <c r="HF1597" s="9"/>
      <c r="HG1597" s="9"/>
      <c r="HH1597" s="9"/>
      <c r="HI1597" s="9"/>
      <c r="HJ1597" s="9"/>
      <c r="HK1597" s="9"/>
      <c r="HL1597" s="9"/>
      <c r="HM1597" s="9"/>
      <c r="HN1597" s="9"/>
      <c r="HO1597" s="9"/>
      <c r="HP1597" s="9"/>
      <c r="HQ1597" s="9"/>
      <c r="HR1597" s="9"/>
      <c r="HS1597" s="9"/>
      <c r="HT1597" s="9"/>
      <c r="HU1597" s="9"/>
      <c r="HV1597" s="9"/>
      <c r="HW1597" s="9"/>
      <c r="HX1597" s="9"/>
      <c r="HY1597" s="9"/>
      <c r="HZ1597" s="9"/>
      <c r="IA1597" s="9"/>
      <c r="IB1597" s="9"/>
      <c r="IC1597" s="9"/>
      <c r="ID1597" s="9"/>
      <c r="IE1597" s="9"/>
      <c r="IF1597" s="9"/>
      <c r="IG1597" s="9"/>
      <c r="IH1597" s="9"/>
      <c r="II1597" s="9"/>
      <c r="IJ1597" s="9"/>
      <c r="IK1597" s="9"/>
      <c r="IL1597" s="9"/>
      <c r="IM1597" s="9"/>
      <c r="IN1597" s="9"/>
      <c r="IO1597" s="9"/>
      <c r="IP1597" s="9"/>
      <c r="IQ1597" s="9"/>
      <c r="IR1597" s="9"/>
      <c r="IS1597" s="9"/>
      <c r="IT1597" s="9"/>
      <c r="IU1597" s="9"/>
      <c r="IV1597" s="9"/>
      <c r="IW1597" s="9"/>
      <c r="IX1597" s="9"/>
      <c r="IY1597" s="9"/>
      <c r="IZ1597" s="9"/>
      <c r="JA1597" s="9"/>
      <c r="JB1597" s="9"/>
      <c r="JC1597" s="9"/>
      <c r="JD1597" s="9"/>
      <c r="JE1597" s="9"/>
      <c r="JF1597" s="9"/>
      <c r="JG1597" s="9"/>
      <c r="JH1597" s="9"/>
      <c r="JI1597" s="9"/>
      <c r="JJ1597" s="9"/>
      <c r="JK1597" s="9"/>
      <c r="JL1597" s="9"/>
      <c r="JM1597" s="9"/>
      <c r="JN1597" s="9"/>
      <c r="JO1597" s="9"/>
      <c r="JP1597" s="9"/>
      <c r="JQ1597" s="9"/>
      <c r="JR1597" s="9"/>
      <c r="JS1597" s="9"/>
    </row>
    <row r="1598" spans="1:279" ht="22.5" customHeight="1">
      <c r="A1598" s="95">
        <v>43353</v>
      </c>
      <c r="B1598" s="67" t="s">
        <v>21</v>
      </c>
      <c r="C1598" s="64">
        <v>1200</v>
      </c>
      <c r="D1598" s="67">
        <v>500</v>
      </c>
      <c r="E1598" s="67">
        <v>28</v>
      </c>
      <c r="F1598" s="71">
        <v>30</v>
      </c>
      <c r="G1598" s="67">
        <v>33</v>
      </c>
      <c r="H1598" s="67">
        <v>1000</v>
      </c>
      <c r="I1598" s="67">
        <v>0</v>
      </c>
      <c r="J1598" s="52">
        <v>1000</v>
      </c>
      <c r="K1598" s="43" t="s">
        <v>116</v>
      </c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  <c r="AG1598" s="9"/>
      <c r="AH1598" s="9"/>
      <c r="AI1598" s="9"/>
      <c r="AJ1598" s="9"/>
      <c r="AK1598" s="9"/>
      <c r="AL1598" s="9"/>
      <c r="AM1598" s="9"/>
      <c r="AN1598" s="9"/>
      <c r="AO1598" s="9"/>
      <c r="AP1598" s="9"/>
      <c r="AQ1598" s="9"/>
      <c r="AR1598" s="9"/>
      <c r="AS1598" s="9"/>
      <c r="AT1598" s="9"/>
      <c r="AU1598" s="9"/>
      <c r="AV1598" s="9"/>
      <c r="AW1598" s="9"/>
      <c r="AX1598" s="9"/>
      <c r="AY1598" s="9"/>
      <c r="AZ1598" s="9"/>
      <c r="BA1598" s="9"/>
      <c r="BB1598" s="9"/>
      <c r="BC1598" s="9"/>
      <c r="BD1598" s="9"/>
      <c r="BE1598" s="9"/>
      <c r="BF1598" s="9"/>
      <c r="BG1598" s="9"/>
      <c r="BH1598" s="9"/>
      <c r="BI1598" s="9"/>
      <c r="BJ1598" s="9"/>
      <c r="BK1598" s="9"/>
      <c r="BL1598" s="9"/>
      <c r="BM1598" s="9"/>
      <c r="BN1598" s="9"/>
      <c r="BO1598" s="9"/>
      <c r="BP1598" s="9"/>
      <c r="BQ1598" s="9"/>
      <c r="BR1598" s="9"/>
      <c r="BS1598" s="9"/>
      <c r="BT1598" s="9"/>
      <c r="BU1598" s="9"/>
      <c r="BV1598" s="9"/>
      <c r="BW1598" s="9"/>
      <c r="BX1598" s="9"/>
      <c r="BY1598" s="9"/>
      <c r="BZ1598" s="9"/>
      <c r="CA1598" s="9"/>
      <c r="CB1598" s="9"/>
      <c r="CC1598" s="9"/>
      <c r="CD1598" s="9"/>
      <c r="CE1598" s="9"/>
      <c r="CF1598" s="9"/>
      <c r="CG1598" s="9"/>
      <c r="CH1598" s="9"/>
      <c r="CI1598" s="9"/>
      <c r="CJ1598" s="9"/>
      <c r="CK1598" s="9"/>
      <c r="CL1598" s="9"/>
      <c r="CM1598" s="9"/>
      <c r="CN1598" s="9"/>
      <c r="CO1598" s="9"/>
      <c r="CP1598" s="9"/>
      <c r="CQ1598" s="9"/>
      <c r="CR1598" s="9"/>
      <c r="CS1598" s="9"/>
      <c r="CT1598" s="9"/>
      <c r="CU1598" s="9"/>
      <c r="CV1598" s="9"/>
      <c r="CW1598" s="9"/>
      <c r="CX1598" s="9"/>
      <c r="CY1598" s="9"/>
      <c r="CZ1598" s="9"/>
      <c r="DA1598" s="9"/>
      <c r="DB1598" s="9"/>
      <c r="DC1598" s="9"/>
      <c r="DD1598" s="9"/>
      <c r="DE1598" s="9"/>
      <c r="DF1598" s="9"/>
      <c r="DG1598" s="9"/>
      <c r="DH1598" s="9"/>
      <c r="DI1598" s="9"/>
      <c r="DJ1598" s="9"/>
      <c r="DK1598" s="9"/>
      <c r="DL1598" s="9"/>
      <c r="DM1598" s="9"/>
      <c r="DN1598" s="9"/>
      <c r="DO1598" s="9"/>
      <c r="DP1598" s="9"/>
      <c r="DQ1598" s="9"/>
      <c r="DR1598" s="9"/>
      <c r="DS1598" s="9"/>
      <c r="DT1598" s="9"/>
      <c r="DU1598" s="9"/>
      <c r="DV1598" s="9"/>
      <c r="DW1598" s="9"/>
      <c r="DX1598" s="9"/>
      <c r="DY1598" s="9"/>
      <c r="DZ1598" s="9"/>
      <c r="EA1598" s="9"/>
      <c r="EB1598" s="9"/>
      <c r="EC1598" s="9"/>
      <c r="ED1598" s="9"/>
      <c r="EE1598" s="9"/>
      <c r="EF1598" s="9"/>
      <c r="EG1598" s="9"/>
      <c r="EH1598" s="9"/>
      <c r="EI1598" s="9"/>
      <c r="EJ1598" s="9"/>
      <c r="EK1598" s="9"/>
      <c r="EL1598" s="9"/>
      <c r="EM1598" s="9"/>
      <c r="EN1598" s="9"/>
      <c r="EO1598" s="9"/>
      <c r="EP1598" s="9"/>
      <c r="EQ1598" s="9"/>
      <c r="ER1598" s="9"/>
      <c r="ES1598" s="9"/>
      <c r="ET1598" s="9"/>
      <c r="EU1598" s="9"/>
      <c r="EV1598" s="9"/>
      <c r="EW1598" s="9"/>
      <c r="EX1598" s="9"/>
      <c r="EY1598" s="9"/>
      <c r="EZ1598" s="9"/>
      <c r="FA1598" s="9"/>
      <c r="FB1598" s="9"/>
      <c r="FC1598" s="9"/>
      <c r="FD1598" s="9"/>
      <c r="FE1598" s="9"/>
      <c r="FF1598" s="9"/>
      <c r="FG1598" s="9"/>
      <c r="FH1598" s="9"/>
      <c r="FI1598" s="9"/>
      <c r="FJ1598" s="9"/>
      <c r="FK1598" s="9"/>
      <c r="FL1598" s="9"/>
      <c r="FM1598" s="9"/>
      <c r="FN1598" s="9"/>
      <c r="FO1598" s="9"/>
      <c r="FP1598" s="9"/>
      <c r="FQ1598" s="9"/>
      <c r="FR1598" s="9"/>
      <c r="FS1598" s="9"/>
      <c r="FT1598" s="9"/>
      <c r="FU1598" s="9"/>
      <c r="FV1598" s="9"/>
      <c r="FW1598" s="9"/>
      <c r="FX1598" s="9"/>
      <c r="FY1598" s="9"/>
      <c r="FZ1598" s="9"/>
      <c r="GA1598" s="9"/>
      <c r="GB1598" s="9"/>
      <c r="GC1598" s="9"/>
      <c r="GD1598" s="9"/>
      <c r="GE1598" s="9"/>
      <c r="GF1598" s="9"/>
      <c r="GG1598" s="9"/>
      <c r="GH1598" s="9"/>
      <c r="GI1598" s="9"/>
      <c r="GJ1598" s="9"/>
      <c r="GK1598" s="9"/>
      <c r="GL1598" s="9"/>
      <c r="GM1598" s="9"/>
      <c r="GN1598" s="9"/>
      <c r="GO1598" s="9"/>
      <c r="GP1598" s="9"/>
      <c r="GQ1598" s="9"/>
      <c r="GR1598" s="9"/>
      <c r="GS1598" s="9"/>
      <c r="GT1598" s="9"/>
      <c r="GU1598" s="9"/>
      <c r="GV1598" s="9"/>
      <c r="GW1598" s="9"/>
      <c r="GX1598" s="9"/>
      <c r="GY1598" s="9"/>
      <c r="GZ1598" s="9"/>
      <c r="HA1598" s="9"/>
      <c r="HB1598" s="9"/>
      <c r="HC1598" s="9"/>
      <c r="HD1598" s="9"/>
      <c r="HE1598" s="9"/>
      <c r="HF1598" s="9"/>
      <c r="HG1598" s="9"/>
      <c r="HH1598" s="9"/>
      <c r="HI1598" s="9"/>
      <c r="HJ1598" s="9"/>
      <c r="HK1598" s="9"/>
      <c r="HL1598" s="9"/>
      <c r="HM1598" s="9"/>
      <c r="HN1598" s="9"/>
      <c r="HO1598" s="9"/>
      <c r="HP1598" s="9"/>
      <c r="HQ1598" s="9"/>
      <c r="HR1598" s="9"/>
      <c r="HS1598" s="9"/>
      <c r="HT1598" s="9"/>
      <c r="HU1598" s="9"/>
      <c r="HV1598" s="9"/>
      <c r="HW1598" s="9"/>
      <c r="HX1598" s="9"/>
      <c r="HY1598" s="9"/>
      <c r="HZ1598" s="9"/>
      <c r="IA1598" s="9"/>
      <c r="IB1598" s="9"/>
      <c r="IC1598" s="9"/>
      <c r="ID1598" s="9"/>
      <c r="IE1598" s="9"/>
      <c r="IF1598" s="9"/>
      <c r="IG1598" s="9"/>
      <c r="IH1598" s="9"/>
      <c r="II1598" s="9"/>
      <c r="IJ1598" s="9"/>
      <c r="IK1598" s="9"/>
      <c r="IL1598" s="9"/>
      <c r="IM1598" s="9"/>
      <c r="IN1598" s="9"/>
      <c r="IO1598" s="9"/>
      <c r="IP1598" s="9"/>
      <c r="IQ1598" s="9"/>
      <c r="IR1598" s="9"/>
      <c r="IS1598" s="9"/>
      <c r="IT1598" s="9"/>
      <c r="IU1598" s="9"/>
      <c r="IV1598" s="9"/>
      <c r="IW1598" s="9"/>
      <c r="IX1598" s="9"/>
      <c r="IY1598" s="9"/>
      <c r="IZ1598" s="9"/>
      <c r="JA1598" s="9"/>
      <c r="JB1598" s="9"/>
      <c r="JC1598" s="9"/>
      <c r="JD1598" s="9"/>
      <c r="JE1598" s="9"/>
      <c r="JF1598" s="9"/>
      <c r="JG1598" s="9"/>
      <c r="JH1598" s="9"/>
      <c r="JI1598" s="9"/>
      <c r="JJ1598" s="9"/>
      <c r="JK1598" s="9"/>
      <c r="JL1598" s="9"/>
      <c r="JM1598" s="9"/>
      <c r="JN1598" s="9"/>
      <c r="JO1598" s="9"/>
      <c r="JP1598" s="9"/>
      <c r="JQ1598" s="9"/>
      <c r="JR1598" s="9"/>
      <c r="JS1598" s="9"/>
    </row>
    <row r="1599" spans="1:279" ht="22.5" customHeight="1">
      <c r="A1599" s="95">
        <v>43353</v>
      </c>
      <c r="B1599" s="67" t="s">
        <v>78</v>
      </c>
      <c r="C1599" s="64" t="s">
        <v>92</v>
      </c>
      <c r="D1599" s="67">
        <v>650</v>
      </c>
      <c r="E1599" s="67">
        <v>19</v>
      </c>
      <c r="F1599" s="71">
        <v>21</v>
      </c>
      <c r="G1599" s="67">
        <v>23</v>
      </c>
      <c r="H1599" s="67">
        <v>2000</v>
      </c>
      <c r="I1599" s="67">
        <v>0</v>
      </c>
      <c r="J1599" s="52">
        <v>2000</v>
      </c>
      <c r="K1599" s="43" t="s">
        <v>116</v>
      </c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  <c r="AG1599" s="9"/>
      <c r="AH1599" s="9"/>
      <c r="AI1599" s="9"/>
      <c r="AJ1599" s="9"/>
      <c r="AK1599" s="9"/>
      <c r="AL1599" s="9"/>
      <c r="AM1599" s="9"/>
      <c r="AN1599" s="9"/>
      <c r="AO1599" s="9"/>
      <c r="AP1599" s="9"/>
      <c r="AQ1599" s="9"/>
      <c r="AR1599" s="9"/>
      <c r="AS1599" s="9"/>
      <c r="AT1599" s="9"/>
      <c r="AU1599" s="9"/>
      <c r="AV1599" s="9"/>
      <c r="AW1599" s="9"/>
      <c r="AX1599" s="9"/>
      <c r="AY1599" s="9"/>
      <c r="AZ1599" s="9"/>
      <c r="BA1599" s="9"/>
      <c r="BB1599" s="9"/>
      <c r="BC1599" s="9"/>
      <c r="BD1599" s="9"/>
      <c r="BE1599" s="9"/>
      <c r="BF1599" s="9"/>
      <c r="BG1599" s="9"/>
      <c r="BH1599" s="9"/>
      <c r="BI1599" s="9"/>
      <c r="BJ1599" s="9"/>
      <c r="BK1599" s="9"/>
      <c r="BL1599" s="9"/>
      <c r="BM1599" s="9"/>
      <c r="BN1599" s="9"/>
      <c r="BO1599" s="9"/>
      <c r="BP1599" s="9"/>
      <c r="BQ1599" s="9"/>
      <c r="BR1599" s="9"/>
      <c r="BS1599" s="9"/>
      <c r="BT1599" s="9"/>
      <c r="BU1599" s="9"/>
      <c r="BV1599" s="9"/>
      <c r="BW1599" s="9"/>
      <c r="BX1599" s="9"/>
      <c r="BY1599" s="9"/>
      <c r="BZ1599" s="9"/>
      <c r="CA1599" s="9"/>
      <c r="CB1599" s="9"/>
      <c r="CC1599" s="9"/>
      <c r="CD1599" s="9"/>
      <c r="CE1599" s="9"/>
      <c r="CF1599" s="9"/>
      <c r="CG1599" s="9"/>
      <c r="CH1599" s="9"/>
      <c r="CI1599" s="9"/>
      <c r="CJ1599" s="9"/>
      <c r="CK1599" s="9"/>
      <c r="CL1599" s="9"/>
      <c r="CM1599" s="9"/>
      <c r="CN1599" s="9"/>
      <c r="CO1599" s="9"/>
      <c r="CP1599" s="9"/>
      <c r="CQ1599" s="9"/>
      <c r="CR1599" s="9"/>
      <c r="CS1599" s="9"/>
      <c r="CT1599" s="9"/>
      <c r="CU1599" s="9"/>
      <c r="CV1599" s="9"/>
      <c r="CW1599" s="9"/>
      <c r="CX1599" s="9"/>
      <c r="CY1599" s="9"/>
      <c r="CZ1599" s="9"/>
      <c r="DA1599" s="9"/>
      <c r="DB1599" s="9"/>
      <c r="DC1599" s="9"/>
      <c r="DD1599" s="9"/>
      <c r="DE1599" s="9"/>
      <c r="DF1599" s="9"/>
      <c r="DG1599" s="9"/>
      <c r="DH1599" s="9"/>
      <c r="DI1599" s="9"/>
      <c r="DJ1599" s="9"/>
      <c r="DK1599" s="9"/>
      <c r="DL1599" s="9"/>
      <c r="DM1599" s="9"/>
      <c r="DN1599" s="9"/>
      <c r="DO1599" s="9"/>
      <c r="DP1599" s="9"/>
      <c r="DQ1599" s="9"/>
      <c r="DR1599" s="9"/>
      <c r="DS1599" s="9"/>
      <c r="DT1599" s="9"/>
      <c r="DU1599" s="9"/>
      <c r="DV1599" s="9"/>
      <c r="DW1599" s="9"/>
      <c r="DX1599" s="9"/>
      <c r="DY1599" s="9"/>
      <c r="DZ1599" s="9"/>
      <c r="EA1599" s="9"/>
      <c r="EB1599" s="9"/>
      <c r="EC1599" s="9"/>
      <c r="ED1599" s="9"/>
      <c r="EE1599" s="9"/>
      <c r="EF1599" s="9"/>
      <c r="EG1599" s="9"/>
      <c r="EH1599" s="9"/>
      <c r="EI1599" s="9"/>
      <c r="EJ1599" s="9"/>
      <c r="EK1599" s="9"/>
      <c r="EL1599" s="9"/>
      <c r="EM1599" s="9"/>
      <c r="EN1599" s="9"/>
      <c r="EO1599" s="9"/>
      <c r="EP1599" s="9"/>
      <c r="EQ1599" s="9"/>
      <c r="ER1599" s="9"/>
      <c r="ES1599" s="9"/>
      <c r="ET1599" s="9"/>
      <c r="EU1599" s="9"/>
      <c r="EV1599" s="9"/>
      <c r="EW1599" s="9"/>
      <c r="EX1599" s="9"/>
      <c r="EY1599" s="9"/>
      <c r="EZ1599" s="9"/>
      <c r="FA1599" s="9"/>
      <c r="FB1599" s="9"/>
      <c r="FC1599" s="9"/>
      <c r="FD1599" s="9"/>
      <c r="FE1599" s="9"/>
      <c r="FF1599" s="9"/>
      <c r="FG1599" s="9"/>
      <c r="FH1599" s="9"/>
      <c r="FI1599" s="9"/>
      <c r="FJ1599" s="9"/>
      <c r="FK1599" s="9"/>
      <c r="FL1599" s="9"/>
      <c r="FM1599" s="9"/>
      <c r="FN1599" s="9"/>
      <c r="FO1599" s="9"/>
      <c r="FP1599" s="9"/>
      <c r="FQ1599" s="9"/>
      <c r="FR1599" s="9"/>
      <c r="FS1599" s="9"/>
      <c r="FT1599" s="9"/>
      <c r="FU1599" s="9"/>
      <c r="FV1599" s="9"/>
      <c r="FW1599" s="9"/>
      <c r="FX1599" s="9"/>
      <c r="FY1599" s="9"/>
      <c r="FZ1599" s="9"/>
      <c r="GA1599" s="9"/>
      <c r="GB1599" s="9"/>
      <c r="GC1599" s="9"/>
      <c r="GD1599" s="9"/>
      <c r="GE1599" s="9"/>
      <c r="GF1599" s="9"/>
      <c r="GG1599" s="9"/>
      <c r="GH1599" s="9"/>
      <c r="GI1599" s="9"/>
      <c r="GJ1599" s="9"/>
      <c r="GK1599" s="9"/>
      <c r="GL1599" s="9"/>
      <c r="GM1599" s="9"/>
      <c r="GN1599" s="9"/>
      <c r="GO1599" s="9"/>
      <c r="GP1599" s="9"/>
      <c r="GQ1599" s="9"/>
      <c r="GR1599" s="9"/>
      <c r="GS1599" s="9"/>
      <c r="GT1599" s="9"/>
      <c r="GU1599" s="9"/>
      <c r="GV1599" s="9"/>
      <c r="GW1599" s="9"/>
      <c r="GX1599" s="9"/>
      <c r="GY1599" s="9"/>
      <c r="GZ1599" s="9"/>
      <c r="HA1599" s="9"/>
      <c r="HB1599" s="9"/>
      <c r="HC1599" s="9"/>
      <c r="HD1599" s="9"/>
      <c r="HE1599" s="9"/>
      <c r="HF1599" s="9"/>
      <c r="HG1599" s="9"/>
      <c r="HH1599" s="9"/>
      <c r="HI1599" s="9"/>
      <c r="HJ1599" s="9"/>
      <c r="HK1599" s="9"/>
      <c r="HL1599" s="9"/>
      <c r="HM1599" s="9"/>
      <c r="HN1599" s="9"/>
      <c r="HO1599" s="9"/>
      <c r="HP1599" s="9"/>
      <c r="HQ1599" s="9"/>
      <c r="HR1599" s="9"/>
      <c r="HS1599" s="9"/>
      <c r="HT1599" s="9"/>
      <c r="HU1599" s="9"/>
      <c r="HV1599" s="9"/>
      <c r="HW1599" s="9"/>
      <c r="HX1599" s="9"/>
      <c r="HY1599" s="9"/>
      <c r="HZ1599" s="9"/>
      <c r="IA1599" s="9"/>
      <c r="IB1599" s="9"/>
      <c r="IC1599" s="9"/>
      <c r="ID1599" s="9"/>
      <c r="IE1599" s="9"/>
      <c r="IF1599" s="9"/>
      <c r="IG1599" s="9"/>
      <c r="IH1599" s="9"/>
      <c r="II1599" s="9"/>
      <c r="IJ1599" s="9"/>
      <c r="IK1599" s="9"/>
      <c r="IL1599" s="9"/>
      <c r="IM1599" s="9"/>
      <c r="IN1599" s="9"/>
      <c r="IO1599" s="9"/>
      <c r="IP1599" s="9"/>
      <c r="IQ1599" s="9"/>
      <c r="IR1599" s="9"/>
      <c r="IS1599" s="9"/>
      <c r="IT1599" s="9"/>
      <c r="IU1599" s="9"/>
      <c r="IV1599" s="9"/>
      <c r="IW1599" s="9"/>
      <c r="IX1599" s="9"/>
      <c r="IY1599" s="9"/>
      <c r="IZ1599" s="9"/>
      <c r="JA1599" s="9"/>
      <c r="JB1599" s="9"/>
      <c r="JC1599" s="9"/>
      <c r="JD1599" s="9"/>
      <c r="JE1599" s="9"/>
      <c r="JF1599" s="9"/>
      <c r="JG1599" s="9"/>
      <c r="JH1599" s="9"/>
      <c r="JI1599" s="9"/>
      <c r="JJ1599" s="9"/>
      <c r="JK1599" s="9"/>
      <c r="JL1599" s="9"/>
      <c r="JM1599" s="9"/>
      <c r="JN1599" s="9"/>
      <c r="JO1599" s="9"/>
      <c r="JP1599" s="9"/>
      <c r="JQ1599" s="9"/>
      <c r="JR1599" s="9"/>
      <c r="JS1599" s="9"/>
    </row>
    <row r="1600" spans="1:279" ht="22.5" customHeight="1">
      <c r="A1600" s="95">
        <v>43353</v>
      </c>
      <c r="B1600" s="67" t="s">
        <v>39</v>
      </c>
      <c r="C1600" s="64">
        <v>1750</v>
      </c>
      <c r="D1600" s="67">
        <v>34</v>
      </c>
      <c r="E1600" s="67">
        <v>35.5</v>
      </c>
      <c r="F1600" s="71">
        <v>37</v>
      </c>
      <c r="G1600" s="67">
        <v>40</v>
      </c>
      <c r="H1600" s="67">
        <v>0</v>
      </c>
      <c r="I1600" s="67">
        <v>0</v>
      </c>
      <c r="J1600" s="52">
        <v>0</v>
      </c>
      <c r="K1600" s="43" t="s">
        <v>113</v>
      </c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  <c r="AG1600" s="9"/>
      <c r="AH1600" s="9"/>
      <c r="AI1600" s="9"/>
      <c r="AJ1600" s="9"/>
      <c r="AK1600" s="9"/>
      <c r="AL1600" s="9"/>
      <c r="AM1600" s="9"/>
      <c r="AN1600" s="9"/>
      <c r="AO1600" s="9"/>
      <c r="AP1600" s="9"/>
      <c r="AQ1600" s="9"/>
      <c r="AR1600" s="9"/>
      <c r="AS1600" s="9"/>
      <c r="AT1600" s="9"/>
      <c r="AU1600" s="9"/>
      <c r="AV1600" s="9"/>
      <c r="AW1600" s="9"/>
      <c r="AX1600" s="9"/>
      <c r="AY1600" s="9"/>
      <c r="AZ1600" s="9"/>
      <c r="BA1600" s="9"/>
      <c r="BB1600" s="9"/>
      <c r="BC1600" s="9"/>
      <c r="BD1600" s="9"/>
      <c r="BE1600" s="9"/>
      <c r="BF1600" s="9"/>
      <c r="BG1600" s="9"/>
      <c r="BH1600" s="9"/>
      <c r="BI1600" s="9"/>
      <c r="BJ1600" s="9"/>
      <c r="BK1600" s="9"/>
      <c r="BL1600" s="9"/>
      <c r="BM1600" s="9"/>
      <c r="BN1600" s="9"/>
      <c r="BO1600" s="9"/>
      <c r="BP1600" s="9"/>
      <c r="BQ1600" s="9"/>
      <c r="BR1600" s="9"/>
      <c r="BS1600" s="9"/>
      <c r="BT1600" s="9"/>
      <c r="BU1600" s="9"/>
      <c r="BV1600" s="9"/>
      <c r="BW1600" s="9"/>
      <c r="BX1600" s="9"/>
      <c r="BY1600" s="9"/>
      <c r="BZ1600" s="9"/>
      <c r="CA1600" s="9"/>
      <c r="CB1600" s="9"/>
      <c r="CC1600" s="9"/>
      <c r="CD1600" s="9"/>
      <c r="CE1600" s="9"/>
      <c r="CF1600" s="9"/>
      <c r="CG1600" s="9"/>
      <c r="CH1600" s="9"/>
      <c r="CI1600" s="9"/>
      <c r="CJ1600" s="9"/>
      <c r="CK1600" s="9"/>
      <c r="CL1600" s="9"/>
      <c r="CM1600" s="9"/>
      <c r="CN1600" s="9"/>
      <c r="CO1600" s="9"/>
      <c r="CP1600" s="9"/>
      <c r="CQ1600" s="9"/>
      <c r="CR1600" s="9"/>
      <c r="CS1600" s="9"/>
      <c r="CT1600" s="9"/>
      <c r="CU1600" s="9"/>
      <c r="CV1600" s="9"/>
      <c r="CW1600" s="9"/>
      <c r="CX1600" s="9"/>
      <c r="CY1600" s="9"/>
      <c r="CZ1600" s="9"/>
      <c r="DA1600" s="9"/>
      <c r="DB1600" s="9"/>
      <c r="DC1600" s="9"/>
      <c r="DD1600" s="9"/>
      <c r="DE1600" s="9"/>
      <c r="DF1600" s="9"/>
      <c r="DG1600" s="9"/>
      <c r="DH1600" s="9"/>
      <c r="DI1600" s="9"/>
      <c r="DJ1600" s="9"/>
      <c r="DK1600" s="9"/>
      <c r="DL1600" s="9"/>
      <c r="DM1600" s="9"/>
      <c r="DN1600" s="9"/>
      <c r="DO1600" s="9"/>
      <c r="DP1600" s="9"/>
      <c r="DQ1600" s="9"/>
      <c r="DR1600" s="9"/>
      <c r="DS1600" s="9"/>
      <c r="DT1600" s="9"/>
      <c r="DU1600" s="9"/>
      <c r="DV1600" s="9"/>
      <c r="DW1600" s="9"/>
      <c r="DX1600" s="9"/>
      <c r="DY1600" s="9"/>
      <c r="DZ1600" s="9"/>
      <c r="EA1600" s="9"/>
      <c r="EB1600" s="9"/>
      <c r="EC1600" s="9"/>
      <c r="ED1600" s="9"/>
      <c r="EE1600" s="9"/>
      <c r="EF1600" s="9"/>
      <c r="EG1600" s="9"/>
      <c r="EH1600" s="9"/>
      <c r="EI1600" s="9"/>
      <c r="EJ1600" s="9"/>
      <c r="EK1600" s="9"/>
      <c r="EL1600" s="9"/>
      <c r="EM1600" s="9"/>
      <c r="EN1600" s="9"/>
      <c r="EO1600" s="9"/>
      <c r="EP1600" s="9"/>
      <c r="EQ1600" s="9"/>
      <c r="ER1600" s="9"/>
      <c r="ES1600" s="9"/>
      <c r="ET1600" s="9"/>
      <c r="EU1600" s="9"/>
      <c r="EV1600" s="9"/>
      <c r="EW1600" s="9"/>
      <c r="EX1600" s="9"/>
      <c r="EY1600" s="9"/>
      <c r="EZ1600" s="9"/>
      <c r="FA1600" s="9"/>
      <c r="FB1600" s="9"/>
      <c r="FC1600" s="9"/>
      <c r="FD1600" s="9"/>
      <c r="FE1600" s="9"/>
      <c r="FF1600" s="9"/>
      <c r="FG1600" s="9"/>
      <c r="FH1600" s="9"/>
      <c r="FI1600" s="9"/>
      <c r="FJ1600" s="9"/>
      <c r="FK1600" s="9"/>
      <c r="FL1600" s="9"/>
      <c r="FM1600" s="9"/>
      <c r="FN1600" s="9"/>
      <c r="FO1600" s="9"/>
      <c r="FP1600" s="9"/>
      <c r="FQ1600" s="9"/>
      <c r="FR1600" s="9"/>
      <c r="FS1600" s="9"/>
      <c r="FT1600" s="9"/>
      <c r="FU1600" s="9"/>
      <c r="FV1600" s="9"/>
      <c r="FW1600" s="9"/>
      <c r="FX1600" s="9"/>
      <c r="FY1600" s="9"/>
      <c r="FZ1600" s="9"/>
      <c r="GA1600" s="9"/>
      <c r="GB1600" s="9"/>
      <c r="GC1600" s="9"/>
      <c r="GD1600" s="9"/>
      <c r="GE1600" s="9"/>
      <c r="GF1600" s="9"/>
      <c r="GG1600" s="9"/>
      <c r="GH1600" s="9"/>
      <c r="GI1600" s="9"/>
      <c r="GJ1600" s="9"/>
      <c r="GK1600" s="9"/>
      <c r="GL1600" s="9"/>
      <c r="GM1600" s="9"/>
      <c r="GN1600" s="9"/>
      <c r="GO1600" s="9"/>
      <c r="GP1600" s="9"/>
      <c r="GQ1600" s="9"/>
      <c r="GR1600" s="9"/>
      <c r="GS1600" s="9"/>
      <c r="GT1600" s="9"/>
      <c r="GU1600" s="9"/>
      <c r="GV1600" s="9"/>
      <c r="GW1600" s="9"/>
      <c r="GX1600" s="9"/>
      <c r="GY1600" s="9"/>
      <c r="GZ1600" s="9"/>
      <c r="HA1600" s="9"/>
      <c r="HB1600" s="9"/>
      <c r="HC1600" s="9"/>
      <c r="HD1600" s="9"/>
      <c r="HE1600" s="9"/>
      <c r="HF1600" s="9"/>
      <c r="HG1600" s="9"/>
      <c r="HH1600" s="9"/>
      <c r="HI1600" s="9"/>
      <c r="HJ1600" s="9"/>
      <c r="HK1600" s="9"/>
      <c r="HL1600" s="9"/>
      <c r="HM1600" s="9"/>
      <c r="HN1600" s="9"/>
      <c r="HO1600" s="9"/>
      <c r="HP1600" s="9"/>
      <c r="HQ1600" s="9"/>
      <c r="HR1600" s="9"/>
      <c r="HS1600" s="9"/>
      <c r="HT1600" s="9"/>
      <c r="HU1600" s="9"/>
      <c r="HV1600" s="9"/>
      <c r="HW1600" s="9"/>
      <c r="HX1600" s="9"/>
      <c r="HY1600" s="9"/>
      <c r="HZ1600" s="9"/>
      <c r="IA1600" s="9"/>
      <c r="IB1600" s="9"/>
      <c r="IC1600" s="9"/>
      <c r="ID1600" s="9"/>
      <c r="IE1600" s="9"/>
      <c r="IF1600" s="9"/>
      <c r="IG1600" s="9"/>
      <c r="IH1600" s="9"/>
      <c r="II1600" s="9"/>
      <c r="IJ1600" s="9"/>
      <c r="IK1600" s="9"/>
      <c r="IL1600" s="9"/>
      <c r="IM1600" s="9"/>
      <c r="IN1600" s="9"/>
      <c r="IO1600" s="9"/>
      <c r="IP1600" s="9"/>
      <c r="IQ1600" s="9"/>
      <c r="IR1600" s="9"/>
      <c r="IS1600" s="9"/>
      <c r="IT1600" s="9"/>
      <c r="IU1600" s="9"/>
      <c r="IV1600" s="9"/>
      <c r="IW1600" s="9"/>
      <c r="IX1600" s="9"/>
      <c r="IY1600" s="9"/>
      <c r="IZ1600" s="9"/>
      <c r="JA1600" s="9"/>
      <c r="JB1600" s="9"/>
      <c r="JC1600" s="9"/>
      <c r="JD1600" s="9"/>
      <c r="JE1600" s="9"/>
      <c r="JF1600" s="9"/>
      <c r="JG1600" s="9"/>
      <c r="JH1600" s="9"/>
      <c r="JI1600" s="9"/>
      <c r="JJ1600" s="9"/>
      <c r="JK1600" s="9"/>
      <c r="JL1600" s="9"/>
      <c r="JM1600" s="9"/>
      <c r="JN1600" s="9"/>
      <c r="JO1600" s="9"/>
      <c r="JP1600" s="9"/>
      <c r="JQ1600" s="9"/>
      <c r="JR1600" s="9"/>
      <c r="JS1600" s="9"/>
    </row>
    <row r="1601" spans="1:279" ht="22.5" customHeight="1">
      <c r="A1601" s="95">
        <v>43350</v>
      </c>
      <c r="B1601" s="67" t="s">
        <v>77</v>
      </c>
      <c r="C1601" s="64">
        <v>3000</v>
      </c>
      <c r="D1601" s="67">
        <v>580</v>
      </c>
      <c r="E1601" s="67">
        <v>23</v>
      </c>
      <c r="F1601" s="71">
        <v>25</v>
      </c>
      <c r="G1601" s="67">
        <v>27</v>
      </c>
      <c r="H1601" s="67">
        <v>0</v>
      </c>
      <c r="I1601" s="67">
        <v>0</v>
      </c>
      <c r="J1601" s="52">
        <v>0</v>
      </c>
      <c r="K1601" s="43" t="s">
        <v>113</v>
      </c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  <c r="AG1601" s="9"/>
      <c r="AH1601" s="9"/>
      <c r="AI1601" s="9"/>
      <c r="AJ1601" s="9"/>
      <c r="AK1601" s="9"/>
      <c r="AL1601" s="9"/>
      <c r="AM1601" s="9"/>
      <c r="AN1601" s="9"/>
      <c r="AO1601" s="9"/>
      <c r="AP1601" s="9"/>
      <c r="AQ1601" s="9"/>
      <c r="AR1601" s="9"/>
      <c r="AS1601" s="9"/>
      <c r="AT1601" s="9"/>
      <c r="AU1601" s="9"/>
      <c r="AV1601" s="9"/>
      <c r="AW1601" s="9"/>
      <c r="AX1601" s="9"/>
      <c r="AY1601" s="9"/>
      <c r="AZ1601" s="9"/>
      <c r="BA1601" s="9"/>
      <c r="BB1601" s="9"/>
      <c r="BC1601" s="9"/>
      <c r="BD1601" s="9"/>
      <c r="BE1601" s="9"/>
      <c r="BF1601" s="9"/>
      <c r="BG1601" s="9"/>
      <c r="BH1601" s="9"/>
      <c r="BI1601" s="9"/>
      <c r="BJ1601" s="9"/>
      <c r="BK1601" s="9"/>
      <c r="BL1601" s="9"/>
      <c r="BM1601" s="9"/>
      <c r="BN1601" s="9"/>
      <c r="BO1601" s="9"/>
      <c r="BP1601" s="9"/>
      <c r="BQ1601" s="9"/>
      <c r="BR1601" s="9"/>
      <c r="BS1601" s="9"/>
      <c r="BT1601" s="9"/>
      <c r="BU1601" s="9"/>
      <c r="BV1601" s="9"/>
      <c r="BW1601" s="9"/>
      <c r="BX1601" s="9"/>
      <c r="BY1601" s="9"/>
      <c r="BZ1601" s="9"/>
      <c r="CA1601" s="9"/>
      <c r="CB1601" s="9"/>
      <c r="CC1601" s="9"/>
      <c r="CD1601" s="9"/>
      <c r="CE1601" s="9"/>
      <c r="CF1601" s="9"/>
      <c r="CG1601" s="9"/>
      <c r="CH1601" s="9"/>
      <c r="CI1601" s="9"/>
      <c r="CJ1601" s="9"/>
      <c r="CK1601" s="9"/>
      <c r="CL1601" s="9"/>
      <c r="CM1601" s="9"/>
      <c r="CN1601" s="9"/>
      <c r="CO1601" s="9"/>
      <c r="CP1601" s="9"/>
      <c r="CQ1601" s="9"/>
      <c r="CR1601" s="9"/>
      <c r="CS1601" s="9"/>
      <c r="CT1601" s="9"/>
      <c r="CU1601" s="9"/>
      <c r="CV1601" s="9"/>
      <c r="CW1601" s="9"/>
      <c r="CX1601" s="9"/>
      <c r="CY1601" s="9"/>
      <c r="CZ1601" s="9"/>
      <c r="DA1601" s="9"/>
      <c r="DB1601" s="9"/>
      <c r="DC1601" s="9"/>
      <c r="DD1601" s="9"/>
      <c r="DE1601" s="9"/>
      <c r="DF1601" s="9"/>
      <c r="DG1601" s="9"/>
      <c r="DH1601" s="9"/>
      <c r="DI1601" s="9"/>
      <c r="DJ1601" s="9"/>
      <c r="DK1601" s="9"/>
      <c r="DL1601" s="9"/>
      <c r="DM1601" s="9"/>
      <c r="DN1601" s="9"/>
      <c r="DO1601" s="9"/>
      <c r="DP1601" s="9"/>
      <c r="DQ1601" s="9"/>
      <c r="DR1601" s="9"/>
      <c r="DS1601" s="9"/>
      <c r="DT1601" s="9"/>
      <c r="DU1601" s="9"/>
      <c r="DV1601" s="9"/>
      <c r="DW1601" s="9"/>
      <c r="DX1601" s="9"/>
      <c r="DY1601" s="9"/>
      <c r="DZ1601" s="9"/>
      <c r="EA1601" s="9"/>
      <c r="EB1601" s="9"/>
      <c r="EC1601" s="9"/>
      <c r="ED1601" s="9"/>
      <c r="EE1601" s="9"/>
      <c r="EF1601" s="9"/>
      <c r="EG1601" s="9"/>
      <c r="EH1601" s="9"/>
      <c r="EI1601" s="9"/>
      <c r="EJ1601" s="9"/>
      <c r="EK1601" s="9"/>
      <c r="EL1601" s="9"/>
      <c r="EM1601" s="9"/>
      <c r="EN1601" s="9"/>
      <c r="EO1601" s="9"/>
      <c r="EP1601" s="9"/>
      <c r="EQ1601" s="9"/>
      <c r="ER1601" s="9"/>
      <c r="ES1601" s="9"/>
      <c r="ET1601" s="9"/>
      <c r="EU1601" s="9"/>
      <c r="EV1601" s="9"/>
      <c r="EW1601" s="9"/>
      <c r="EX1601" s="9"/>
      <c r="EY1601" s="9"/>
      <c r="EZ1601" s="9"/>
      <c r="FA1601" s="9"/>
      <c r="FB1601" s="9"/>
      <c r="FC1601" s="9"/>
      <c r="FD1601" s="9"/>
      <c r="FE1601" s="9"/>
      <c r="FF1601" s="9"/>
      <c r="FG1601" s="9"/>
      <c r="FH1601" s="9"/>
      <c r="FI1601" s="9"/>
      <c r="FJ1601" s="9"/>
      <c r="FK1601" s="9"/>
      <c r="FL1601" s="9"/>
      <c r="FM1601" s="9"/>
      <c r="FN1601" s="9"/>
      <c r="FO1601" s="9"/>
      <c r="FP1601" s="9"/>
      <c r="FQ1601" s="9"/>
      <c r="FR1601" s="9"/>
      <c r="FS1601" s="9"/>
      <c r="FT1601" s="9"/>
      <c r="FU1601" s="9"/>
      <c r="FV1601" s="9"/>
      <c r="FW1601" s="9"/>
      <c r="FX1601" s="9"/>
      <c r="FY1601" s="9"/>
      <c r="FZ1601" s="9"/>
      <c r="GA1601" s="9"/>
      <c r="GB1601" s="9"/>
      <c r="GC1601" s="9"/>
      <c r="GD1601" s="9"/>
      <c r="GE1601" s="9"/>
      <c r="GF1601" s="9"/>
      <c r="GG1601" s="9"/>
      <c r="GH1601" s="9"/>
      <c r="GI1601" s="9"/>
      <c r="GJ1601" s="9"/>
      <c r="GK1601" s="9"/>
      <c r="GL1601" s="9"/>
      <c r="GM1601" s="9"/>
      <c r="GN1601" s="9"/>
      <c r="GO1601" s="9"/>
      <c r="GP1601" s="9"/>
      <c r="GQ1601" s="9"/>
      <c r="GR1601" s="9"/>
      <c r="GS1601" s="9"/>
      <c r="GT1601" s="9"/>
      <c r="GU1601" s="9"/>
      <c r="GV1601" s="9"/>
      <c r="GW1601" s="9"/>
      <c r="GX1601" s="9"/>
      <c r="GY1601" s="9"/>
      <c r="GZ1601" s="9"/>
      <c r="HA1601" s="9"/>
      <c r="HB1601" s="9"/>
      <c r="HC1601" s="9"/>
      <c r="HD1601" s="9"/>
      <c r="HE1601" s="9"/>
      <c r="HF1601" s="9"/>
      <c r="HG1601" s="9"/>
      <c r="HH1601" s="9"/>
      <c r="HI1601" s="9"/>
      <c r="HJ1601" s="9"/>
      <c r="HK1601" s="9"/>
      <c r="HL1601" s="9"/>
      <c r="HM1601" s="9"/>
      <c r="HN1601" s="9"/>
      <c r="HO1601" s="9"/>
      <c r="HP1601" s="9"/>
      <c r="HQ1601" s="9"/>
      <c r="HR1601" s="9"/>
      <c r="HS1601" s="9"/>
      <c r="HT1601" s="9"/>
      <c r="HU1601" s="9"/>
      <c r="HV1601" s="9"/>
      <c r="HW1601" s="9"/>
      <c r="HX1601" s="9"/>
      <c r="HY1601" s="9"/>
      <c r="HZ1601" s="9"/>
      <c r="IA1601" s="9"/>
      <c r="IB1601" s="9"/>
      <c r="IC1601" s="9"/>
      <c r="ID1601" s="9"/>
      <c r="IE1601" s="9"/>
      <c r="IF1601" s="9"/>
      <c r="IG1601" s="9"/>
      <c r="IH1601" s="9"/>
      <c r="II1601" s="9"/>
      <c r="IJ1601" s="9"/>
      <c r="IK1601" s="9"/>
      <c r="IL1601" s="9"/>
      <c r="IM1601" s="9"/>
      <c r="IN1601" s="9"/>
      <c r="IO1601" s="9"/>
      <c r="IP1601" s="9"/>
      <c r="IQ1601" s="9"/>
      <c r="IR1601" s="9"/>
      <c r="IS1601" s="9"/>
      <c r="IT1601" s="9"/>
      <c r="IU1601" s="9"/>
      <c r="IV1601" s="9"/>
      <c r="IW1601" s="9"/>
      <c r="IX1601" s="9"/>
      <c r="IY1601" s="9"/>
      <c r="IZ1601" s="9"/>
      <c r="JA1601" s="9"/>
      <c r="JB1601" s="9"/>
      <c r="JC1601" s="9"/>
      <c r="JD1601" s="9"/>
      <c r="JE1601" s="9"/>
      <c r="JF1601" s="9"/>
      <c r="JG1601" s="9"/>
      <c r="JH1601" s="9"/>
      <c r="JI1601" s="9"/>
      <c r="JJ1601" s="9"/>
      <c r="JK1601" s="9"/>
      <c r="JL1601" s="9"/>
      <c r="JM1601" s="9"/>
      <c r="JN1601" s="9"/>
      <c r="JO1601" s="9"/>
      <c r="JP1601" s="9"/>
      <c r="JQ1601" s="9"/>
      <c r="JR1601" s="9"/>
      <c r="JS1601" s="9"/>
    </row>
    <row r="1602" spans="1:279" ht="22.5" customHeight="1">
      <c r="A1602" s="95">
        <v>43350</v>
      </c>
      <c r="B1602" s="67" t="s">
        <v>45</v>
      </c>
      <c r="C1602" s="64">
        <v>900</v>
      </c>
      <c r="D1602" s="67">
        <v>340</v>
      </c>
      <c r="E1602" s="67">
        <v>16</v>
      </c>
      <c r="F1602" s="71">
        <v>17</v>
      </c>
      <c r="G1602" s="67">
        <v>18</v>
      </c>
      <c r="H1602" s="67">
        <v>1750</v>
      </c>
      <c r="I1602" s="67">
        <v>0</v>
      </c>
      <c r="J1602" s="52">
        <v>1750</v>
      </c>
      <c r="K1602" s="43" t="s">
        <v>116</v>
      </c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  <c r="AG1602" s="9"/>
      <c r="AH1602" s="9"/>
      <c r="AI1602" s="9"/>
      <c r="AJ1602" s="9"/>
      <c r="AK1602" s="9"/>
      <c r="AL1602" s="9"/>
      <c r="AM1602" s="9"/>
      <c r="AN1602" s="9"/>
      <c r="AO1602" s="9"/>
      <c r="AP1602" s="9"/>
      <c r="AQ1602" s="9"/>
      <c r="AR1602" s="9"/>
      <c r="AS1602" s="9"/>
      <c r="AT1602" s="9"/>
      <c r="AU1602" s="9"/>
      <c r="AV1602" s="9"/>
      <c r="AW1602" s="9"/>
      <c r="AX1602" s="9"/>
      <c r="AY1602" s="9"/>
      <c r="AZ1602" s="9"/>
      <c r="BA1602" s="9"/>
      <c r="BB1602" s="9"/>
      <c r="BC1602" s="9"/>
      <c r="BD1602" s="9"/>
      <c r="BE1602" s="9"/>
      <c r="BF1602" s="9"/>
      <c r="BG1602" s="9"/>
      <c r="BH1602" s="9"/>
      <c r="BI1602" s="9"/>
      <c r="BJ1602" s="9"/>
      <c r="BK1602" s="9"/>
      <c r="BL1602" s="9"/>
      <c r="BM1602" s="9"/>
      <c r="BN1602" s="9"/>
      <c r="BO1602" s="9"/>
      <c r="BP1602" s="9"/>
      <c r="BQ1602" s="9"/>
      <c r="BR1602" s="9"/>
      <c r="BS1602" s="9"/>
      <c r="BT1602" s="9"/>
      <c r="BU1602" s="9"/>
      <c r="BV1602" s="9"/>
      <c r="BW1602" s="9"/>
      <c r="BX1602" s="9"/>
      <c r="BY1602" s="9"/>
      <c r="BZ1602" s="9"/>
      <c r="CA1602" s="9"/>
      <c r="CB1602" s="9"/>
      <c r="CC1602" s="9"/>
      <c r="CD1602" s="9"/>
      <c r="CE1602" s="9"/>
      <c r="CF1602" s="9"/>
      <c r="CG1602" s="9"/>
      <c r="CH1602" s="9"/>
      <c r="CI1602" s="9"/>
      <c r="CJ1602" s="9"/>
      <c r="CK1602" s="9"/>
      <c r="CL1602" s="9"/>
      <c r="CM1602" s="9"/>
      <c r="CN1602" s="9"/>
      <c r="CO1602" s="9"/>
      <c r="CP1602" s="9"/>
      <c r="CQ1602" s="9"/>
      <c r="CR1602" s="9"/>
      <c r="CS1602" s="9"/>
      <c r="CT1602" s="9"/>
      <c r="CU1602" s="9"/>
      <c r="CV1602" s="9"/>
      <c r="CW1602" s="9"/>
      <c r="CX1602" s="9"/>
      <c r="CY1602" s="9"/>
      <c r="CZ1602" s="9"/>
      <c r="DA1602" s="9"/>
      <c r="DB1602" s="9"/>
      <c r="DC1602" s="9"/>
      <c r="DD1602" s="9"/>
      <c r="DE1602" s="9"/>
      <c r="DF1602" s="9"/>
      <c r="DG1602" s="9"/>
      <c r="DH1602" s="9"/>
      <c r="DI1602" s="9"/>
      <c r="DJ1602" s="9"/>
      <c r="DK1602" s="9"/>
      <c r="DL1602" s="9"/>
      <c r="DM1602" s="9"/>
      <c r="DN1602" s="9"/>
      <c r="DO1602" s="9"/>
      <c r="DP1602" s="9"/>
      <c r="DQ1602" s="9"/>
      <c r="DR1602" s="9"/>
      <c r="DS1602" s="9"/>
      <c r="DT1602" s="9"/>
      <c r="DU1602" s="9"/>
      <c r="DV1602" s="9"/>
      <c r="DW1602" s="9"/>
      <c r="DX1602" s="9"/>
      <c r="DY1602" s="9"/>
      <c r="DZ1602" s="9"/>
      <c r="EA1602" s="9"/>
      <c r="EB1602" s="9"/>
      <c r="EC1602" s="9"/>
      <c r="ED1602" s="9"/>
      <c r="EE1602" s="9"/>
      <c r="EF1602" s="9"/>
      <c r="EG1602" s="9"/>
      <c r="EH1602" s="9"/>
      <c r="EI1602" s="9"/>
      <c r="EJ1602" s="9"/>
      <c r="EK1602" s="9"/>
      <c r="EL1602" s="9"/>
      <c r="EM1602" s="9"/>
      <c r="EN1602" s="9"/>
      <c r="EO1602" s="9"/>
      <c r="EP1602" s="9"/>
      <c r="EQ1602" s="9"/>
      <c r="ER1602" s="9"/>
      <c r="ES1602" s="9"/>
      <c r="ET1602" s="9"/>
      <c r="EU1602" s="9"/>
      <c r="EV1602" s="9"/>
      <c r="EW1602" s="9"/>
      <c r="EX1602" s="9"/>
      <c r="EY1602" s="9"/>
      <c r="EZ1602" s="9"/>
      <c r="FA1602" s="9"/>
      <c r="FB1602" s="9"/>
      <c r="FC1602" s="9"/>
      <c r="FD1602" s="9"/>
      <c r="FE1602" s="9"/>
      <c r="FF1602" s="9"/>
      <c r="FG1602" s="9"/>
      <c r="FH1602" s="9"/>
      <c r="FI1602" s="9"/>
      <c r="FJ1602" s="9"/>
      <c r="FK1602" s="9"/>
      <c r="FL1602" s="9"/>
      <c r="FM1602" s="9"/>
      <c r="FN1602" s="9"/>
      <c r="FO1602" s="9"/>
      <c r="FP1602" s="9"/>
      <c r="FQ1602" s="9"/>
      <c r="FR1602" s="9"/>
      <c r="FS1602" s="9"/>
      <c r="FT1602" s="9"/>
      <c r="FU1602" s="9"/>
      <c r="FV1602" s="9"/>
      <c r="FW1602" s="9"/>
      <c r="FX1602" s="9"/>
      <c r="FY1602" s="9"/>
      <c r="FZ1602" s="9"/>
      <c r="GA1602" s="9"/>
      <c r="GB1602" s="9"/>
      <c r="GC1602" s="9"/>
      <c r="GD1602" s="9"/>
      <c r="GE1602" s="9"/>
      <c r="GF1602" s="9"/>
      <c r="GG1602" s="9"/>
      <c r="GH1602" s="9"/>
      <c r="GI1602" s="9"/>
      <c r="GJ1602" s="9"/>
      <c r="GK1602" s="9"/>
      <c r="GL1602" s="9"/>
      <c r="GM1602" s="9"/>
      <c r="GN1602" s="9"/>
      <c r="GO1602" s="9"/>
      <c r="GP1602" s="9"/>
      <c r="GQ1602" s="9"/>
      <c r="GR1602" s="9"/>
      <c r="GS1602" s="9"/>
      <c r="GT1602" s="9"/>
      <c r="GU1602" s="9"/>
      <c r="GV1602" s="9"/>
      <c r="GW1602" s="9"/>
      <c r="GX1602" s="9"/>
      <c r="GY1602" s="9"/>
      <c r="GZ1602" s="9"/>
      <c r="HA1602" s="9"/>
      <c r="HB1602" s="9"/>
      <c r="HC1602" s="9"/>
      <c r="HD1602" s="9"/>
      <c r="HE1602" s="9"/>
      <c r="HF1602" s="9"/>
      <c r="HG1602" s="9"/>
      <c r="HH1602" s="9"/>
      <c r="HI1602" s="9"/>
      <c r="HJ1602" s="9"/>
      <c r="HK1602" s="9"/>
      <c r="HL1602" s="9"/>
      <c r="HM1602" s="9"/>
      <c r="HN1602" s="9"/>
      <c r="HO1602" s="9"/>
      <c r="HP1602" s="9"/>
      <c r="HQ1602" s="9"/>
      <c r="HR1602" s="9"/>
      <c r="HS1602" s="9"/>
      <c r="HT1602" s="9"/>
      <c r="HU1602" s="9"/>
      <c r="HV1602" s="9"/>
      <c r="HW1602" s="9"/>
      <c r="HX1602" s="9"/>
      <c r="HY1602" s="9"/>
      <c r="HZ1602" s="9"/>
      <c r="IA1602" s="9"/>
      <c r="IB1602" s="9"/>
      <c r="IC1602" s="9"/>
      <c r="ID1602" s="9"/>
      <c r="IE1602" s="9"/>
      <c r="IF1602" s="9"/>
      <c r="IG1602" s="9"/>
      <c r="IH1602" s="9"/>
      <c r="II1602" s="9"/>
      <c r="IJ1602" s="9"/>
      <c r="IK1602" s="9"/>
      <c r="IL1602" s="9"/>
      <c r="IM1602" s="9"/>
      <c r="IN1602" s="9"/>
      <c r="IO1602" s="9"/>
      <c r="IP1602" s="9"/>
      <c r="IQ1602" s="9"/>
      <c r="IR1602" s="9"/>
      <c r="IS1602" s="9"/>
      <c r="IT1602" s="9"/>
      <c r="IU1602" s="9"/>
      <c r="IV1602" s="9"/>
      <c r="IW1602" s="9"/>
      <c r="IX1602" s="9"/>
      <c r="IY1602" s="9"/>
      <c r="IZ1602" s="9"/>
      <c r="JA1602" s="9"/>
      <c r="JB1602" s="9"/>
      <c r="JC1602" s="9"/>
      <c r="JD1602" s="9"/>
      <c r="JE1602" s="9"/>
      <c r="JF1602" s="9"/>
      <c r="JG1602" s="9"/>
      <c r="JH1602" s="9"/>
      <c r="JI1602" s="9"/>
      <c r="JJ1602" s="9"/>
      <c r="JK1602" s="9"/>
      <c r="JL1602" s="9"/>
      <c r="JM1602" s="9"/>
      <c r="JN1602" s="9"/>
      <c r="JO1602" s="9"/>
      <c r="JP1602" s="9"/>
      <c r="JQ1602" s="9"/>
      <c r="JR1602" s="9"/>
      <c r="JS1602" s="9"/>
    </row>
    <row r="1603" spans="1:279" ht="22.5" customHeight="1">
      <c r="A1603" s="95">
        <v>43349</v>
      </c>
      <c r="B1603" s="67" t="s">
        <v>70</v>
      </c>
      <c r="C1603" s="64">
        <v>1100</v>
      </c>
      <c r="D1603" s="67">
        <v>150</v>
      </c>
      <c r="E1603" s="67">
        <v>6.5</v>
      </c>
      <c r="F1603" s="71">
        <v>8</v>
      </c>
      <c r="G1603" s="67">
        <v>10</v>
      </c>
      <c r="H1603" s="67">
        <v>1800</v>
      </c>
      <c r="I1603" s="67">
        <v>0</v>
      </c>
      <c r="J1603" s="52">
        <v>1800</v>
      </c>
      <c r="K1603" s="43" t="s">
        <v>116</v>
      </c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  <c r="AG1603" s="9"/>
      <c r="AH1603" s="9"/>
      <c r="AI1603" s="9"/>
      <c r="AJ1603" s="9"/>
      <c r="AK1603" s="9"/>
      <c r="AL1603" s="9"/>
      <c r="AM1603" s="9"/>
      <c r="AN1603" s="9"/>
      <c r="AO1603" s="9"/>
      <c r="AP1603" s="9"/>
      <c r="AQ1603" s="9"/>
      <c r="AR1603" s="9"/>
      <c r="AS1603" s="9"/>
      <c r="AT1603" s="9"/>
      <c r="AU1603" s="9"/>
      <c r="AV1603" s="9"/>
      <c r="AW1603" s="9"/>
      <c r="AX1603" s="9"/>
      <c r="AY1603" s="9"/>
      <c r="AZ1603" s="9"/>
      <c r="BA1603" s="9"/>
      <c r="BB1603" s="9"/>
      <c r="BC1603" s="9"/>
      <c r="BD1603" s="9"/>
      <c r="BE1603" s="9"/>
      <c r="BF1603" s="9"/>
      <c r="BG1603" s="9"/>
      <c r="BH1603" s="9"/>
      <c r="BI1603" s="9"/>
      <c r="BJ1603" s="9"/>
      <c r="BK1603" s="9"/>
      <c r="BL1603" s="9"/>
      <c r="BM1603" s="9"/>
      <c r="BN1603" s="9"/>
      <c r="BO1603" s="9"/>
      <c r="BP1603" s="9"/>
      <c r="BQ1603" s="9"/>
      <c r="BR1603" s="9"/>
      <c r="BS1603" s="9"/>
      <c r="BT1603" s="9"/>
      <c r="BU1603" s="9"/>
      <c r="BV1603" s="9"/>
      <c r="BW1603" s="9"/>
      <c r="BX1603" s="9"/>
      <c r="BY1603" s="9"/>
      <c r="BZ1603" s="9"/>
      <c r="CA1603" s="9"/>
      <c r="CB1603" s="9"/>
      <c r="CC1603" s="9"/>
      <c r="CD1603" s="9"/>
      <c r="CE1603" s="9"/>
      <c r="CF1603" s="9"/>
      <c r="CG1603" s="9"/>
      <c r="CH1603" s="9"/>
      <c r="CI1603" s="9"/>
      <c r="CJ1603" s="9"/>
      <c r="CK1603" s="9"/>
      <c r="CL1603" s="9"/>
      <c r="CM1603" s="9"/>
      <c r="CN1603" s="9"/>
      <c r="CO1603" s="9"/>
      <c r="CP1603" s="9"/>
      <c r="CQ1603" s="9"/>
      <c r="CR1603" s="9"/>
      <c r="CS1603" s="9"/>
      <c r="CT1603" s="9"/>
      <c r="CU1603" s="9"/>
      <c r="CV1603" s="9"/>
      <c r="CW1603" s="9"/>
      <c r="CX1603" s="9"/>
      <c r="CY1603" s="9"/>
      <c r="CZ1603" s="9"/>
      <c r="DA1603" s="9"/>
      <c r="DB1603" s="9"/>
      <c r="DC1603" s="9"/>
      <c r="DD1603" s="9"/>
      <c r="DE1603" s="9"/>
      <c r="DF1603" s="9"/>
      <c r="DG1603" s="9"/>
      <c r="DH1603" s="9"/>
      <c r="DI1603" s="9"/>
      <c r="DJ1603" s="9"/>
      <c r="DK1603" s="9"/>
      <c r="DL1603" s="9"/>
      <c r="DM1603" s="9"/>
      <c r="DN1603" s="9"/>
      <c r="DO1603" s="9"/>
      <c r="DP1603" s="9"/>
      <c r="DQ1603" s="9"/>
      <c r="DR1603" s="9"/>
      <c r="DS1603" s="9"/>
      <c r="DT1603" s="9"/>
      <c r="DU1603" s="9"/>
      <c r="DV1603" s="9"/>
      <c r="DW1603" s="9"/>
      <c r="DX1603" s="9"/>
      <c r="DY1603" s="9"/>
      <c r="DZ1603" s="9"/>
      <c r="EA1603" s="9"/>
      <c r="EB1603" s="9"/>
      <c r="EC1603" s="9"/>
      <c r="ED1603" s="9"/>
      <c r="EE1603" s="9"/>
      <c r="EF1603" s="9"/>
      <c r="EG1603" s="9"/>
      <c r="EH1603" s="9"/>
      <c r="EI1603" s="9"/>
      <c r="EJ1603" s="9"/>
      <c r="EK1603" s="9"/>
      <c r="EL1603" s="9"/>
      <c r="EM1603" s="9"/>
      <c r="EN1603" s="9"/>
      <c r="EO1603" s="9"/>
      <c r="EP1603" s="9"/>
      <c r="EQ1603" s="9"/>
      <c r="ER1603" s="9"/>
      <c r="ES1603" s="9"/>
      <c r="ET1603" s="9"/>
      <c r="EU1603" s="9"/>
      <c r="EV1603" s="9"/>
      <c r="EW1603" s="9"/>
      <c r="EX1603" s="9"/>
      <c r="EY1603" s="9"/>
      <c r="EZ1603" s="9"/>
      <c r="FA1603" s="9"/>
      <c r="FB1603" s="9"/>
      <c r="FC1603" s="9"/>
      <c r="FD1603" s="9"/>
      <c r="FE1603" s="9"/>
      <c r="FF1603" s="9"/>
      <c r="FG1603" s="9"/>
      <c r="FH1603" s="9"/>
      <c r="FI1603" s="9"/>
      <c r="FJ1603" s="9"/>
      <c r="FK1603" s="9"/>
      <c r="FL1603" s="9"/>
      <c r="FM1603" s="9"/>
      <c r="FN1603" s="9"/>
      <c r="FO1603" s="9"/>
      <c r="FP1603" s="9"/>
      <c r="FQ1603" s="9"/>
      <c r="FR1603" s="9"/>
      <c r="FS1603" s="9"/>
      <c r="FT1603" s="9"/>
      <c r="FU1603" s="9"/>
      <c r="FV1603" s="9"/>
      <c r="FW1603" s="9"/>
      <c r="FX1603" s="9"/>
      <c r="FY1603" s="9"/>
      <c r="FZ1603" s="9"/>
      <c r="GA1603" s="9"/>
      <c r="GB1603" s="9"/>
      <c r="GC1603" s="9"/>
      <c r="GD1603" s="9"/>
      <c r="GE1603" s="9"/>
      <c r="GF1603" s="9"/>
      <c r="GG1603" s="9"/>
      <c r="GH1603" s="9"/>
      <c r="GI1603" s="9"/>
      <c r="GJ1603" s="9"/>
      <c r="GK1603" s="9"/>
      <c r="GL1603" s="9"/>
      <c r="GM1603" s="9"/>
      <c r="GN1603" s="9"/>
      <c r="GO1603" s="9"/>
      <c r="GP1603" s="9"/>
      <c r="GQ1603" s="9"/>
      <c r="GR1603" s="9"/>
      <c r="GS1603" s="9"/>
      <c r="GT1603" s="9"/>
      <c r="GU1603" s="9"/>
      <c r="GV1603" s="9"/>
      <c r="GW1603" s="9"/>
      <c r="GX1603" s="9"/>
      <c r="GY1603" s="9"/>
      <c r="GZ1603" s="9"/>
      <c r="HA1603" s="9"/>
      <c r="HB1603" s="9"/>
      <c r="HC1603" s="9"/>
      <c r="HD1603" s="9"/>
      <c r="HE1603" s="9"/>
      <c r="HF1603" s="9"/>
      <c r="HG1603" s="9"/>
      <c r="HH1603" s="9"/>
      <c r="HI1603" s="9"/>
      <c r="HJ1603" s="9"/>
      <c r="HK1603" s="9"/>
      <c r="HL1603" s="9"/>
      <c r="HM1603" s="9"/>
      <c r="HN1603" s="9"/>
      <c r="HO1603" s="9"/>
      <c r="HP1603" s="9"/>
      <c r="HQ1603" s="9"/>
      <c r="HR1603" s="9"/>
      <c r="HS1603" s="9"/>
      <c r="HT1603" s="9"/>
      <c r="HU1603" s="9"/>
      <c r="HV1603" s="9"/>
      <c r="HW1603" s="9"/>
      <c r="HX1603" s="9"/>
      <c r="HY1603" s="9"/>
      <c r="HZ1603" s="9"/>
      <c r="IA1603" s="9"/>
      <c r="IB1603" s="9"/>
      <c r="IC1603" s="9"/>
      <c r="ID1603" s="9"/>
      <c r="IE1603" s="9"/>
      <c r="IF1603" s="9"/>
      <c r="IG1603" s="9"/>
      <c r="IH1603" s="9"/>
      <c r="II1603" s="9"/>
      <c r="IJ1603" s="9"/>
      <c r="IK1603" s="9"/>
      <c r="IL1603" s="9"/>
      <c r="IM1603" s="9"/>
      <c r="IN1603" s="9"/>
      <c r="IO1603" s="9"/>
      <c r="IP1603" s="9"/>
      <c r="IQ1603" s="9"/>
      <c r="IR1603" s="9"/>
      <c r="IS1603" s="9"/>
      <c r="IT1603" s="9"/>
      <c r="IU1603" s="9"/>
      <c r="IV1603" s="9"/>
      <c r="IW1603" s="9"/>
      <c r="IX1603" s="9"/>
      <c r="IY1603" s="9"/>
      <c r="IZ1603" s="9"/>
      <c r="JA1603" s="9"/>
      <c r="JB1603" s="9"/>
      <c r="JC1603" s="9"/>
      <c r="JD1603" s="9"/>
      <c r="JE1603" s="9"/>
      <c r="JF1603" s="9"/>
      <c r="JG1603" s="9"/>
      <c r="JH1603" s="9"/>
      <c r="JI1603" s="9"/>
      <c r="JJ1603" s="9"/>
      <c r="JK1603" s="9"/>
      <c r="JL1603" s="9"/>
      <c r="JM1603" s="9"/>
      <c r="JN1603" s="9"/>
      <c r="JO1603" s="9"/>
      <c r="JP1603" s="9"/>
      <c r="JQ1603" s="9"/>
      <c r="JR1603" s="9"/>
      <c r="JS1603" s="9"/>
    </row>
    <row r="1604" spans="1:279" ht="22.5" customHeight="1">
      <c r="A1604" s="95">
        <v>43349</v>
      </c>
      <c r="B1604" s="67" t="s">
        <v>71</v>
      </c>
      <c r="C1604" s="64">
        <v>800</v>
      </c>
      <c r="D1604" s="67">
        <v>600</v>
      </c>
      <c r="E1604" s="67">
        <v>32</v>
      </c>
      <c r="F1604" s="71">
        <v>34</v>
      </c>
      <c r="G1604" s="67">
        <v>36</v>
      </c>
      <c r="H1604" s="67">
        <v>1800</v>
      </c>
      <c r="I1604" s="67">
        <v>0</v>
      </c>
      <c r="J1604" s="52">
        <v>1800</v>
      </c>
      <c r="K1604" s="43" t="s">
        <v>116</v>
      </c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  <c r="AG1604" s="9"/>
      <c r="AH1604" s="9"/>
      <c r="AI1604" s="9"/>
      <c r="AJ1604" s="9"/>
      <c r="AK1604" s="9"/>
      <c r="AL1604" s="9"/>
      <c r="AM1604" s="9"/>
      <c r="AN1604" s="9"/>
      <c r="AO1604" s="9"/>
      <c r="AP1604" s="9"/>
      <c r="AQ1604" s="9"/>
      <c r="AR1604" s="9"/>
      <c r="AS1604" s="9"/>
      <c r="AT1604" s="9"/>
      <c r="AU1604" s="9"/>
      <c r="AV1604" s="9"/>
      <c r="AW1604" s="9"/>
      <c r="AX1604" s="9"/>
      <c r="AY1604" s="9"/>
      <c r="AZ1604" s="9"/>
      <c r="BA1604" s="9"/>
      <c r="BB1604" s="9"/>
      <c r="BC1604" s="9"/>
      <c r="BD1604" s="9"/>
      <c r="BE1604" s="9"/>
      <c r="BF1604" s="9"/>
      <c r="BG1604" s="9"/>
      <c r="BH1604" s="9"/>
      <c r="BI1604" s="9"/>
      <c r="BJ1604" s="9"/>
      <c r="BK1604" s="9"/>
      <c r="BL1604" s="9"/>
      <c r="BM1604" s="9"/>
      <c r="BN1604" s="9"/>
      <c r="BO1604" s="9"/>
      <c r="BP1604" s="9"/>
      <c r="BQ1604" s="9"/>
      <c r="BR1604" s="9"/>
      <c r="BS1604" s="9"/>
      <c r="BT1604" s="9"/>
      <c r="BU1604" s="9"/>
      <c r="BV1604" s="9"/>
      <c r="BW1604" s="9"/>
      <c r="BX1604" s="9"/>
      <c r="BY1604" s="9"/>
      <c r="BZ1604" s="9"/>
      <c r="CA1604" s="9"/>
      <c r="CB1604" s="9"/>
      <c r="CC1604" s="9"/>
      <c r="CD1604" s="9"/>
      <c r="CE1604" s="9"/>
      <c r="CF1604" s="9"/>
      <c r="CG1604" s="9"/>
      <c r="CH1604" s="9"/>
      <c r="CI1604" s="9"/>
      <c r="CJ1604" s="9"/>
      <c r="CK1604" s="9"/>
      <c r="CL1604" s="9"/>
      <c r="CM1604" s="9"/>
      <c r="CN1604" s="9"/>
      <c r="CO1604" s="9"/>
      <c r="CP1604" s="9"/>
      <c r="CQ1604" s="9"/>
      <c r="CR1604" s="9"/>
      <c r="CS1604" s="9"/>
      <c r="CT1604" s="9"/>
      <c r="CU1604" s="9"/>
      <c r="CV1604" s="9"/>
      <c r="CW1604" s="9"/>
      <c r="CX1604" s="9"/>
      <c r="CY1604" s="9"/>
      <c r="CZ1604" s="9"/>
      <c r="DA1604" s="9"/>
      <c r="DB1604" s="9"/>
      <c r="DC1604" s="9"/>
      <c r="DD1604" s="9"/>
      <c r="DE1604" s="9"/>
      <c r="DF1604" s="9"/>
      <c r="DG1604" s="9"/>
      <c r="DH1604" s="9"/>
      <c r="DI1604" s="9"/>
      <c r="DJ1604" s="9"/>
      <c r="DK1604" s="9"/>
      <c r="DL1604" s="9"/>
      <c r="DM1604" s="9"/>
      <c r="DN1604" s="9"/>
      <c r="DO1604" s="9"/>
      <c r="DP1604" s="9"/>
      <c r="DQ1604" s="9"/>
      <c r="DR1604" s="9"/>
      <c r="DS1604" s="9"/>
      <c r="DT1604" s="9"/>
      <c r="DU1604" s="9"/>
      <c r="DV1604" s="9"/>
      <c r="DW1604" s="9"/>
      <c r="DX1604" s="9"/>
      <c r="DY1604" s="9"/>
      <c r="DZ1604" s="9"/>
      <c r="EA1604" s="9"/>
      <c r="EB1604" s="9"/>
      <c r="EC1604" s="9"/>
      <c r="ED1604" s="9"/>
      <c r="EE1604" s="9"/>
      <c r="EF1604" s="9"/>
      <c r="EG1604" s="9"/>
      <c r="EH1604" s="9"/>
      <c r="EI1604" s="9"/>
      <c r="EJ1604" s="9"/>
      <c r="EK1604" s="9"/>
      <c r="EL1604" s="9"/>
      <c r="EM1604" s="9"/>
      <c r="EN1604" s="9"/>
      <c r="EO1604" s="9"/>
      <c r="EP1604" s="9"/>
      <c r="EQ1604" s="9"/>
      <c r="ER1604" s="9"/>
      <c r="ES1604" s="9"/>
      <c r="ET1604" s="9"/>
      <c r="EU1604" s="9"/>
      <c r="EV1604" s="9"/>
      <c r="EW1604" s="9"/>
      <c r="EX1604" s="9"/>
      <c r="EY1604" s="9"/>
      <c r="EZ1604" s="9"/>
      <c r="FA1604" s="9"/>
      <c r="FB1604" s="9"/>
      <c r="FC1604" s="9"/>
      <c r="FD1604" s="9"/>
      <c r="FE1604" s="9"/>
      <c r="FF1604" s="9"/>
      <c r="FG1604" s="9"/>
      <c r="FH1604" s="9"/>
      <c r="FI1604" s="9"/>
      <c r="FJ1604" s="9"/>
      <c r="FK1604" s="9"/>
      <c r="FL1604" s="9"/>
      <c r="FM1604" s="9"/>
      <c r="FN1604" s="9"/>
      <c r="FO1604" s="9"/>
      <c r="FP1604" s="9"/>
      <c r="FQ1604" s="9"/>
      <c r="FR1604" s="9"/>
      <c r="FS1604" s="9"/>
      <c r="FT1604" s="9"/>
      <c r="FU1604" s="9"/>
      <c r="FV1604" s="9"/>
      <c r="FW1604" s="9"/>
      <c r="FX1604" s="9"/>
      <c r="FY1604" s="9"/>
      <c r="FZ1604" s="9"/>
      <c r="GA1604" s="9"/>
      <c r="GB1604" s="9"/>
      <c r="GC1604" s="9"/>
      <c r="GD1604" s="9"/>
      <c r="GE1604" s="9"/>
      <c r="GF1604" s="9"/>
      <c r="GG1604" s="9"/>
      <c r="GH1604" s="9"/>
      <c r="GI1604" s="9"/>
      <c r="GJ1604" s="9"/>
      <c r="GK1604" s="9"/>
      <c r="GL1604" s="9"/>
      <c r="GM1604" s="9"/>
      <c r="GN1604" s="9"/>
      <c r="GO1604" s="9"/>
      <c r="GP1604" s="9"/>
      <c r="GQ1604" s="9"/>
      <c r="GR1604" s="9"/>
      <c r="GS1604" s="9"/>
      <c r="GT1604" s="9"/>
      <c r="GU1604" s="9"/>
      <c r="GV1604" s="9"/>
      <c r="GW1604" s="9"/>
      <c r="GX1604" s="9"/>
      <c r="GY1604" s="9"/>
      <c r="GZ1604" s="9"/>
      <c r="HA1604" s="9"/>
      <c r="HB1604" s="9"/>
      <c r="HC1604" s="9"/>
      <c r="HD1604" s="9"/>
      <c r="HE1604" s="9"/>
      <c r="HF1604" s="9"/>
      <c r="HG1604" s="9"/>
      <c r="HH1604" s="9"/>
      <c r="HI1604" s="9"/>
      <c r="HJ1604" s="9"/>
      <c r="HK1604" s="9"/>
      <c r="HL1604" s="9"/>
      <c r="HM1604" s="9"/>
      <c r="HN1604" s="9"/>
      <c r="HO1604" s="9"/>
      <c r="HP1604" s="9"/>
      <c r="HQ1604" s="9"/>
      <c r="HR1604" s="9"/>
      <c r="HS1604" s="9"/>
      <c r="HT1604" s="9"/>
      <c r="HU1604" s="9"/>
      <c r="HV1604" s="9"/>
      <c r="HW1604" s="9"/>
      <c r="HX1604" s="9"/>
      <c r="HY1604" s="9"/>
      <c r="HZ1604" s="9"/>
      <c r="IA1604" s="9"/>
      <c r="IB1604" s="9"/>
      <c r="IC1604" s="9"/>
      <c r="ID1604" s="9"/>
      <c r="IE1604" s="9"/>
      <c r="IF1604" s="9"/>
      <c r="IG1604" s="9"/>
      <c r="IH1604" s="9"/>
      <c r="II1604" s="9"/>
      <c r="IJ1604" s="9"/>
      <c r="IK1604" s="9"/>
      <c r="IL1604" s="9"/>
      <c r="IM1604" s="9"/>
      <c r="IN1604" s="9"/>
      <c r="IO1604" s="9"/>
      <c r="IP1604" s="9"/>
      <c r="IQ1604" s="9"/>
      <c r="IR1604" s="9"/>
      <c r="IS1604" s="9"/>
      <c r="IT1604" s="9"/>
      <c r="IU1604" s="9"/>
      <c r="IV1604" s="9"/>
      <c r="IW1604" s="9"/>
      <c r="IX1604" s="9"/>
      <c r="IY1604" s="9"/>
      <c r="IZ1604" s="9"/>
      <c r="JA1604" s="9"/>
      <c r="JB1604" s="9"/>
      <c r="JC1604" s="9"/>
      <c r="JD1604" s="9"/>
      <c r="JE1604" s="9"/>
      <c r="JF1604" s="9"/>
      <c r="JG1604" s="9"/>
      <c r="JH1604" s="9"/>
      <c r="JI1604" s="9"/>
      <c r="JJ1604" s="9"/>
      <c r="JK1604" s="9"/>
      <c r="JL1604" s="9"/>
      <c r="JM1604" s="9"/>
      <c r="JN1604" s="9"/>
      <c r="JO1604" s="9"/>
      <c r="JP1604" s="9"/>
      <c r="JQ1604" s="9"/>
      <c r="JR1604" s="9"/>
      <c r="JS1604" s="9"/>
    </row>
    <row r="1605" spans="1:279" ht="22.5" customHeight="1">
      <c r="A1605" s="95">
        <v>43348</v>
      </c>
      <c r="B1605" s="67" t="s">
        <v>29</v>
      </c>
      <c r="C1605" s="64">
        <v>700</v>
      </c>
      <c r="D1605" s="67">
        <v>660</v>
      </c>
      <c r="E1605" s="67">
        <v>28</v>
      </c>
      <c r="F1605" s="71">
        <v>30</v>
      </c>
      <c r="G1605" s="67">
        <v>32</v>
      </c>
      <c r="H1605" s="67">
        <v>0</v>
      </c>
      <c r="I1605" s="67">
        <v>0</v>
      </c>
      <c r="J1605" s="52">
        <v>-2100</v>
      </c>
      <c r="K1605" s="43" t="s">
        <v>117</v>
      </c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  <c r="AG1605" s="9"/>
      <c r="AH1605" s="9"/>
      <c r="AI1605" s="9"/>
      <c r="AJ1605" s="9"/>
      <c r="AK1605" s="9"/>
      <c r="AL1605" s="9"/>
      <c r="AM1605" s="9"/>
      <c r="AN1605" s="9"/>
      <c r="AO1605" s="9"/>
      <c r="AP1605" s="9"/>
      <c r="AQ1605" s="9"/>
      <c r="AR1605" s="9"/>
      <c r="AS1605" s="9"/>
      <c r="AT1605" s="9"/>
      <c r="AU1605" s="9"/>
      <c r="AV1605" s="9"/>
      <c r="AW1605" s="9"/>
      <c r="AX1605" s="9"/>
      <c r="AY1605" s="9"/>
      <c r="AZ1605" s="9"/>
      <c r="BA1605" s="9"/>
      <c r="BB1605" s="9"/>
      <c r="BC1605" s="9"/>
      <c r="BD1605" s="9"/>
      <c r="BE1605" s="9"/>
      <c r="BF1605" s="9"/>
      <c r="BG1605" s="9"/>
      <c r="BH1605" s="9"/>
      <c r="BI1605" s="9"/>
      <c r="BJ1605" s="9"/>
      <c r="BK1605" s="9"/>
      <c r="BL1605" s="9"/>
      <c r="BM1605" s="9"/>
      <c r="BN1605" s="9"/>
      <c r="BO1605" s="9"/>
      <c r="BP1605" s="9"/>
      <c r="BQ1605" s="9"/>
      <c r="BR1605" s="9"/>
      <c r="BS1605" s="9"/>
      <c r="BT1605" s="9"/>
      <c r="BU1605" s="9"/>
      <c r="BV1605" s="9"/>
      <c r="BW1605" s="9"/>
      <c r="BX1605" s="9"/>
      <c r="BY1605" s="9"/>
      <c r="BZ1605" s="9"/>
      <c r="CA1605" s="9"/>
      <c r="CB1605" s="9"/>
      <c r="CC1605" s="9"/>
      <c r="CD1605" s="9"/>
      <c r="CE1605" s="9"/>
      <c r="CF1605" s="9"/>
      <c r="CG1605" s="9"/>
      <c r="CH1605" s="9"/>
      <c r="CI1605" s="9"/>
      <c r="CJ1605" s="9"/>
      <c r="CK1605" s="9"/>
      <c r="CL1605" s="9"/>
      <c r="CM1605" s="9"/>
      <c r="CN1605" s="9"/>
      <c r="CO1605" s="9"/>
      <c r="CP1605" s="9"/>
      <c r="CQ1605" s="9"/>
      <c r="CR1605" s="9"/>
      <c r="CS1605" s="9"/>
      <c r="CT1605" s="9"/>
      <c r="CU1605" s="9"/>
      <c r="CV1605" s="9"/>
      <c r="CW1605" s="9"/>
      <c r="CX1605" s="9"/>
      <c r="CY1605" s="9"/>
      <c r="CZ1605" s="9"/>
      <c r="DA1605" s="9"/>
      <c r="DB1605" s="9"/>
      <c r="DC1605" s="9"/>
      <c r="DD1605" s="9"/>
      <c r="DE1605" s="9"/>
      <c r="DF1605" s="9"/>
      <c r="DG1605" s="9"/>
      <c r="DH1605" s="9"/>
      <c r="DI1605" s="9"/>
      <c r="DJ1605" s="9"/>
      <c r="DK1605" s="9"/>
      <c r="DL1605" s="9"/>
      <c r="DM1605" s="9"/>
      <c r="DN1605" s="9"/>
      <c r="DO1605" s="9"/>
      <c r="DP1605" s="9"/>
      <c r="DQ1605" s="9"/>
      <c r="DR1605" s="9"/>
      <c r="DS1605" s="9"/>
      <c r="DT1605" s="9"/>
      <c r="DU1605" s="9"/>
      <c r="DV1605" s="9"/>
      <c r="DW1605" s="9"/>
      <c r="DX1605" s="9"/>
      <c r="DY1605" s="9"/>
      <c r="DZ1605" s="9"/>
      <c r="EA1605" s="9"/>
      <c r="EB1605" s="9"/>
      <c r="EC1605" s="9"/>
      <c r="ED1605" s="9"/>
      <c r="EE1605" s="9"/>
      <c r="EF1605" s="9"/>
      <c r="EG1605" s="9"/>
      <c r="EH1605" s="9"/>
      <c r="EI1605" s="9"/>
      <c r="EJ1605" s="9"/>
      <c r="EK1605" s="9"/>
      <c r="EL1605" s="9"/>
      <c r="EM1605" s="9"/>
      <c r="EN1605" s="9"/>
      <c r="EO1605" s="9"/>
      <c r="EP1605" s="9"/>
      <c r="EQ1605" s="9"/>
      <c r="ER1605" s="9"/>
      <c r="ES1605" s="9"/>
      <c r="ET1605" s="9"/>
      <c r="EU1605" s="9"/>
      <c r="EV1605" s="9"/>
      <c r="EW1605" s="9"/>
      <c r="EX1605" s="9"/>
      <c r="EY1605" s="9"/>
      <c r="EZ1605" s="9"/>
      <c r="FA1605" s="9"/>
      <c r="FB1605" s="9"/>
      <c r="FC1605" s="9"/>
      <c r="FD1605" s="9"/>
      <c r="FE1605" s="9"/>
      <c r="FF1605" s="9"/>
      <c r="FG1605" s="9"/>
      <c r="FH1605" s="9"/>
      <c r="FI1605" s="9"/>
      <c r="FJ1605" s="9"/>
      <c r="FK1605" s="9"/>
      <c r="FL1605" s="9"/>
      <c r="FM1605" s="9"/>
      <c r="FN1605" s="9"/>
      <c r="FO1605" s="9"/>
      <c r="FP1605" s="9"/>
      <c r="FQ1605" s="9"/>
      <c r="FR1605" s="9"/>
      <c r="FS1605" s="9"/>
      <c r="FT1605" s="9"/>
      <c r="FU1605" s="9"/>
      <c r="FV1605" s="9"/>
      <c r="FW1605" s="9"/>
      <c r="FX1605" s="9"/>
      <c r="FY1605" s="9"/>
      <c r="FZ1605" s="9"/>
      <c r="GA1605" s="9"/>
      <c r="GB1605" s="9"/>
      <c r="GC1605" s="9"/>
      <c r="GD1605" s="9"/>
      <c r="GE1605" s="9"/>
      <c r="GF1605" s="9"/>
      <c r="GG1605" s="9"/>
      <c r="GH1605" s="9"/>
      <c r="GI1605" s="9"/>
      <c r="GJ1605" s="9"/>
      <c r="GK1605" s="9"/>
      <c r="GL1605" s="9"/>
      <c r="GM1605" s="9"/>
      <c r="GN1605" s="9"/>
      <c r="GO1605" s="9"/>
      <c r="GP1605" s="9"/>
      <c r="GQ1605" s="9"/>
      <c r="GR1605" s="9"/>
      <c r="GS1605" s="9"/>
      <c r="GT1605" s="9"/>
      <c r="GU1605" s="9"/>
      <c r="GV1605" s="9"/>
      <c r="GW1605" s="9"/>
      <c r="GX1605" s="9"/>
      <c r="GY1605" s="9"/>
      <c r="GZ1605" s="9"/>
      <c r="HA1605" s="9"/>
      <c r="HB1605" s="9"/>
      <c r="HC1605" s="9"/>
      <c r="HD1605" s="9"/>
      <c r="HE1605" s="9"/>
      <c r="HF1605" s="9"/>
      <c r="HG1605" s="9"/>
      <c r="HH1605" s="9"/>
      <c r="HI1605" s="9"/>
      <c r="HJ1605" s="9"/>
      <c r="HK1605" s="9"/>
      <c r="HL1605" s="9"/>
      <c r="HM1605" s="9"/>
      <c r="HN1605" s="9"/>
      <c r="HO1605" s="9"/>
      <c r="HP1605" s="9"/>
      <c r="HQ1605" s="9"/>
      <c r="HR1605" s="9"/>
      <c r="HS1605" s="9"/>
      <c r="HT1605" s="9"/>
      <c r="HU1605" s="9"/>
      <c r="HV1605" s="9"/>
      <c r="HW1605" s="9"/>
      <c r="HX1605" s="9"/>
      <c r="HY1605" s="9"/>
      <c r="HZ1605" s="9"/>
      <c r="IA1605" s="9"/>
      <c r="IB1605" s="9"/>
      <c r="IC1605" s="9"/>
      <c r="ID1605" s="9"/>
      <c r="IE1605" s="9"/>
      <c r="IF1605" s="9"/>
      <c r="IG1605" s="9"/>
      <c r="IH1605" s="9"/>
      <c r="II1605" s="9"/>
      <c r="IJ1605" s="9"/>
      <c r="IK1605" s="9"/>
      <c r="IL1605" s="9"/>
      <c r="IM1605" s="9"/>
      <c r="IN1605" s="9"/>
      <c r="IO1605" s="9"/>
      <c r="IP1605" s="9"/>
      <c r="IQ1605" s="9"/>
      <c r="IR1605" s="9"/>
      <c r="IS1605" s="9"/>
      <c r="IT1605" s="9"/>
      <c r="IU1605" s="9"/>
      <c r="IV1605" s="9"/>
      <c r="IW1605" s="9"/>
      <c r="IX1605" s="9"/>
      <c r="IY1605" s="9"/>
      <c r="IZ1605" s="9"/>
      <c r="JA1605" s="9"/>
      <c r="JB1605" s="9"/>
      <c r="JC1605" s="9"/>
      <c r="JD1605" s="9"/>
      <c r="JE1605" s="9"/>
      <c r="JF1605" s="9"/>
      <c r="JG1605" s="9"/>
      <c r="JH1605" s="9"/>
      <c r="JI1605" s="9"/>
      <c r="JJ1605" s="9"/>
      <c r="JK1605" s="9"/>
      <c r="JL1605" s="9"/>
      <c r="JM1605" s="9"/>
      <c r="JN1605" s="9"/>
      <c r="JO1605" s="9"/>
      <c r="JP1605" s="9"/>
      <c r="JQ1605" s="9"/>
      <c r="JR1605" s="9"/>
      <c r="JS1605" s="9"/>
    </row>
    <row r="1606" spans="1:279" ht="22.5" customHeight="1">
      <c r="A1606" s="95">
        <v>43348</v>
      </c>
      <c r="B1606" s="67" t="s">
        <v>42</v>
      </c>
      <c r="C1606" s="64">
        <v>700</v>
      </c>
      <c r="D1606" s="67">
        <v>1450</v>
      </c>
      <c r="E1606" s="67">
        <v>60</v>
      </c>
      <c r="F1606" s="71">
        <v>64</v>
      </c>
      <c r="G1606" s="67">
        <v>67</v>
      </c>
      <c r="H1606" s="67">
        <v>0</v>
      </c>
      <c r="I1606" s="67">
        <v>0</v>
      </c>
      <c r="J1606" s="52">
        <v>0</v>
      </c>
      <c r="K1606" s="43" t="s">
        <v>113</v>
      </c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  <c r="AG1606" s="9"/>
      <c r="AH1606" s="9"/>
      <c r="AI1606" s="9"/>
      <c r="AJ1606" s="9"/>
      <c r="AK1606" s="9"/>
      <c r="AL1606" s="9"/>
      <c r="AM1606" s="9"/>
      <c r="AN1606" s="9"/>
      <c r="AO1606" s="9"/>
      <c r="AP1606" s="9"/>
      <c r="AQ1606" s="9"/>
      <c r="AR1606" s="9"/>
      <c r="AS1606" s="9"/>
      <c r="AT1606" s="9"/>
      <c r="AU1606" s="9"/>
      <c r="AV1606" s="9"/>
      <c r="AW1606" s="9"/>
      <c r="AX1606" s="9"/>
      <c r="AY1606" s="9"/>
      <c r="AZ1606" s="9"/>
      <c r="BA1606" s="9"/>
      <c r="BB1606" s="9"/>
      <c r="BC1606" s="9"/>
      <c r="BD1606" s="9"/>
      <c r="BE1606" s="9"/>
      <c r="BF1606" s="9"/>
      <c r="BG1606" s="9"/>
      <c r="BH1606" s="9"/>
      <c r="BI1606" s="9"/>
      <c r="BJ1606" s="9"/>
      <c r="BK1606" s="9"/>
      <c r="BL1606" s="9"/>
      <c r="BM1606" s="9"/>
      <c r="BN1606" s="9"/>
      <c r="BO1606" s="9"/>
      <c r="BP1606" s="9"/>
      <c r="BQ1606" s="9"/>
      <c r="BR1606" s="9"/>
      <c r="BS1606" s="9"/>
      <c r="BT1606" s="9"/>
      <c r="BU1606" s="9"/>
      <c r="BV1606" s="9"/>
      <c r="BW1606" s="9"/>
      <c r="BX1606" s="9"/>
      <c r="BY1606" s="9"/>
      <c r="BZ1606" s="9"/>
      <c r="CA1606" s="9"/>
      <c r="CB1606" s="9"/>
      <c r="CC1606" s="9"/>
      <c r="CD1606" s="9"/>
      <c r="CE1606" s="9"/>
      <c r="CF1606" s="9"/>
      <c r="CG1606" s="9"/>
      <c r="CH1606" s="9"/>
      <c r="CI1606" s="9"/>
      <c r="CJ1606" s="9"/>
      <c r="CK1606" s="9"/>
      <c r="CL1606" s="9"/>
      <c r="CM1606" s="9"/>
      <c r="CN1606" s="9"/>
      <c r="CO1606" s="9"/>
      <c r="CP1606" s="9"/>
      <c r="CQ1606" s="9"/>
      <c r="CR1606" s="9"/>
      <c r="CS1606" s="9"/>
      <c r="CT1606" s="9"/>
      <c r="CU1606" s="9"/>
      <c r="CV1606" s="9"/>
      <c r="CW1606" s="9"/>
      <c r="CX1606" s="9"/>
      <c r="CY1606" s="9"/>
      <c r="CZ1606" s="9"/>
      <c r="DA1606" s="9"/>
      <c r="DB1606" s="9"/>
      <c r="DC1606" s="9"/>
      <c r="DD1606" s="9"/>
      <c r="DE1606" s="9"/>
      <c r="DF1606" s="9"/>
      <c r="DG1606" s="9"/>
      <c r="DH1606" s="9"/>
      <c r="DI1606" s="9"/>
      <c r="DJ1606" s="9"/>
      <c r="DK1606" s="9"/>
      <c r="DL1606" s="9"/>
      <c r="DM1606" s="9"/>
      <c r="DN1606" s="9"/>
      <c r="DO1606" s="9"/>
      <c r="DP1606" s="9"/>
      <c r="DQ1606" s="9"/>
      <c r="DR1606" s="9"/>
      <c r="DS1606" s="9"/>
      <c r="DT1606" s="9"/>
      <c r="DU1606" s="9"/>
      <c r="DV1606" s="9"/>
      <c r="DW1606" s="9"/>
      <c r="DX1606" s="9"/>
      <c r="DY1606" s="9"/>
      <c r="DZ1606" s="9"/>
      <c r="EA1606" s="9"/>
      <c r="EB1606" s="9"/>
      <c r="EC1606" s="9"/>
      <c r="ED1606" s="9"/>
      <c r="EE1606" s="9"/>
      <c r="EF1606" s="9"/>
      <c r="EG1606" s="9"/>
      <c r="EH1606" s="9"/>
      <c r="EI1606" s="9"/>
      <c r="EJ1606" s="9"/>
      <c r="EK1606" s="9"/>
      <c r="EL1606" s="9"/>
      <c r="EM1606" s="9"/>
      <c r="EN1606" s="9"/>
      <c r="EO1606" s="9"/>
      <c r="EP1606" s="9"/>
      <c r="EQ1606" s="9"/>
      <c r="ER1606" s="9"/>
      <c r="ES1606" s="9"/>
      <c r="ET1606" s="9"/>
      <c r="EU1606" s="9"/>
      <c r="EV1606" s="9"/>
      <c r="EW1606" s="9"/>
      <c r="EX1606" s="9"/>
      <c r="EY1606" s="9"/>
      <c r="EZ1606" s="9"/>
      <c r="FA1606" s="9"/>
      <c r="FB1606" s="9"/>
      <c r="FC1606" s="9"/>
      <c r="FD1606" s="9"/>
      <c r="FE1606" s="9"/>
      <c r="FF1606" s="9"/>
      <c r="FG1606" s="9"/>
      <c r="FH1606" s="9"/>
      <c r="FI1606" s="9"/>
      <c r="FJ1606" s="9"/>
      <c r="FK1606" s="9"/>
      <c r="FL1606" s="9"/>
      <c r="FM1606" s="9"/>
      <c r="FN1606" s="9"/>
      <c r="FO1606" s="9"/>
      <c r="FP1606" s="9"/>
      <c r="FQ1606" s="9"/>
      <c r="FR1606" s="9"/>
      <c r="FS1606" s="9"/>
      <c r="FT1606" s="9"/>
      <c r="FU1606" s="9"/>
      <c r="FV1606" s="9"/>
      <c r="FW1606" s="9"/>
      <c r="FX1606" s="9"/>
      <c r="FY1606" s="9"/>
      <c r="FZ1606" s="9"/>
      <c r="GA1606" s="9"/>
      <c r="GB1606" s="9"/>
      <c r="GC1606" s="9"/>
      <c r="GD1606" s="9"/>
      <c r="GE1606" s="9"/>
      <c r="GF1606" s="9"/>
      <c r="GG1606" s="9"/>
      <c r="GH1606" s="9"/>
      <c r="GI1606" s="9"/>
      <c r="GJ1606" s="9"/>
      <c r="GK1606" s="9"/>
      <c r="GL1606" s="9"/>
      <c r="GM1606" s="9"/>
      <c r="GN1606" s="9"/>
      <c r="GO1606" s="9"/>
      <c r="GP1606" s="9"/>
      <c r="GQ1606" s="9"/>
      <c r="GR1606" s="9"/>
      <c r="GS1606" s="9"/>
      <c r="GT1606" s="9"/>
      <c r="GU1606" s="9"/>
      <c r="GV1606" s="9"/>
      <c r="GW1606" s="9"/>
      <c r="GX1606" s="9"/>
      <c r="GY1606" s="9"/>
      <c r="GZ1606" s="9"/>
      <c r="HA1606" s="9"/>
      <c r="HB1606" s="9"/>
      <c r="HC1606" s="9"/>
      <c r="HD1606" s="9"/>
      <c r="HE1606" s="9"/>
      <c r="HF1606" s="9"/>
      <c r="HG1606" s="9"/>
      <c r="HH1606" s="9"/>
      <c r="HI1606" s="9"/>
      <c r="HJ1606" s="9"/>
      <c r="HK1606" s="9"/>
      <c r="HL1606" s="9"/>
      <c r="HM1606" s="9"/>
      <c r="HN1606" s="9"/>
      <c r="HO1606" s="9"/>
      <c r="HP1606" s="9"/>
      <c r="HQ1606" s="9"/>
      <c r="HR1606" s="9"/>
      <c r="HS1606" s="9"/>
      <c r="HT1606" s="9"/>
      <c r="HU1606" s="9"/>
      <c r="HV1606" s="9"/>
      <c r="HW1606" s="9"/>
      <c r="HX1606" s="9"/>
      <c r="HY1606" s="9"/>
      <c r="HZ1606" s="9"/>
      <c r="IA1606" s="9"/>
      <c r="IB1606" s="9"/>
      <c r="IC1606" s="9"/>
      <c r="ID1606" s="9"/>
      <c r="IE1606" s="9"/>
      <c r="IF1606" s="9"/>
      <c r="IG1606" s="9"/>
      <c r="IH1606" s="9"/>
      <c r="II1606" s="9"/>
      <c r="IJ1606" s="9"/>
      <c r="IK1606" s="9"/>
      <c r="IL1606" s="9"/>
      <c r="IM1606" s="9"/>
      <c r="IN1606" s="9"/>
      <c r="IO1606" s="9"/>
      <c r="IP1606" s="9"/>
      <c r="IQ1606" s="9"/>
      <c r="IR1606" s="9"/>
      <c r="IS1606" s="9"/>
      <c r="IT1606" s="9"/>
      <c r="IU1606" s="9"/>
      <c r="IV1606" s="9"/>
      <c r="IW1606" s="9"/>
      <c r="IX1606" s="9"/>
      <c r="IY1606" s="9"/>
      <c r="IZ1606" s="9"/>
      <c r="JA1606" s="9"/>
      <c r="JB1606" s="9"/>
      <c r="JC1606" s="9"/>
      <c r="JD1606" s="9"/>
      <c r="JE1606" s="9"/>
      <c r="JF1606" s="9"/>
      <c r="JG1606" s="9"/>
      <c r="JH1606" s="9"/>
      <c r="JI1606" s="9"/>
      <c r="JJ1606" s="9"/>
      <c r="JK1606" s="9"/>
      <c r="JL1606" s="9"/>
      <c r="JM1606" s="9"/>
      <c r="JN1606" s="9"/>
      <c r="JO1606" s="9"/>
      <c r="JP1606" s="9"/>
      <c r="JQ1606" s="9"/>
      <c r="JR1606" s="9"/>
      <c r="JS1606" s="9"/>
    </row>
    <row r="1607" spans="1:279" ht="22.5" customHeight="1">
      <c r="A1607" s="95">
        <v>43348</v>
      </c>
      <c r="B1607" s="67" t="s">
        <v>43</v>
      </c>
      <c r="C1607" s="64">
        <v>1000</v>
      </c>
      <c r="D1607" s="67">
        <v>1080</v>
      </c>
      <c r="E1607" s="67">
        <v>18</v>
      </c>
      <c r="F1607" s="71">
        <v>22</v>
      </c>
      <c r="G1607" s="67">
        <v>26</v>
      </c>
      <c r="H1607" s="67">
        <v>4000</v>
      </c>
      <c r="I1607" s="67">
        <v>0</v>
      </c>
      <c r="J1607" s="52">
        <v>4000</v>
      </c>
      <c r="K1607" s="43" t="s">
        <v>116</v>
      </c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  <c r="AG1607" s="9"/>
      <c r="AH1607" s="9"/>
      <c r="AI1607" s="9"/>
      <c r="AJ1607" s="9"/>
      <c r="AK1607" s="9"/>
      <c r="AL1607" s="9"/>
      <c r="AM1607" s="9"/>
      <c r="AN1607" s="9"/>
      <c r="AO1607" s="9"/>
      <c r="AP1607" s="9"/>
      <c r="AQ1607" s="9"/>
      <c r="AR1607" s="9"/>
      <c r="AS1607" s="9"/>
      <c r="AT1607" s="9"/>
      <c r="AU1607" s="9"/>
      <c r="AV1607" s="9"/>
      <c r="AW1607" s="9"/>
      <c r="AX1607" s="9"/>
      <c r="AY1607" s="9"/>
      <c r="AZ1607" s="9"/>
      <c r="BA1607" s="9"/>
      <c r="BB1607" s="9"/>
      <c r="BC1607" s="9"/>
      <c r="BD1607" s="9"/>
      <c r="BE1607" s="9"/>
      <c r="BF1607" s="9"/>
      <c r="BG1607" s="9"/>
      <c r="BH1607" s="9"/>
      <c r="BI1607" s="9"/>
      <c r="BJ1607" s="9"/>
      <c r="BK1607" s="9"/>
      <c r="BL1607" s="9"/>
      <c r="BM1607" s="9"/>
      <c r="BN1607" s="9"/>
      <c r="BO1607" s="9"/>
      <c r="BP1607" s="9"/>
      <c r="BQ1607" s="9"/>
      <c r="BR1607" s="9"/>
      <c r="BS1607" s="9"/>
      <c r="BT1607" s="9"/>
      <c r="BU1607" s="9"/>
      <c r="BV1607" s="9"/>
      <c r="BW1607" s="9"/>
      <c r="BX1607" s="9"/>
      <c r="BY1607" s="9"/>
      <c r="BZ1607" s="9"/>
      <c r="CA1607" s="9"/>
      <c r="CB1607" s="9"/>
      <c r="CC1607" s="9"/>
      <c r="CD1607" s="9"/>
      <c r="CE1607" s="9"/>
      <c r="CF1607" s="9"/>
      <c r="CG1607" s="9"/>
      <c r="CH1607" s="9"/>
      <c r="CI1607" s="9"/>
      <c r="CJ1607" s="9"/>
      <c r="CK1607" s="9"/>
      <c r="CL1607" s="9"/>
      <c r="CM1607" s="9"/>
      <c r="CN1607" s="9"/>
      <c r="CO1607" s="9"/>
      <c r="CP1607" s="9"/>
      <c r="CQ1607" s="9"/>
      <c r="CR1607" s="9"/>
      <c r="CS1607" s="9"/>
      <c r="CT1607" s="9"/>
      <c r="CU1607" s="9"/>
      <c r="CV1607" s="9"/>
      <c r="CW1607" s="9"/>
      <c r="CX1607" s="9"/>
      <c r="CY1607" s="9"/>
      <c r="CZ1607" s="9"/>
      <c r="DA1607" s="9"/>
      <c r="DB1607" s="9"/>
      <c r="DC1607" s="9"/>
      <c r="DD1607" s="9"/>
      <c r="DE1607" s="9"/>
      <c r="DF1607" s="9"/>
      <c r="DG1607" s="9"/>
      <c r="DH1607" s="9"/>
      <c r="DI1607" s="9"/>
      <c r="DJ1607" s="9"/>
      <c r="DK1607" s="9"/>
      <c r="DL1607" s="9"/>
      <c r="DM1607" s="9"/>
      <c r="DN1607" s="9"/>
      <c r="DO1607" s="9"/>
      <c r="DP1607" s="9"/>
      <c r="DQ1607" s="9"/>
      <c r="DR1607" s="9"/>
      <c r="DS1607" s="9"/>
      <c r="DT1607" s="9"/>
      <c r="DU1607" s="9"/>
      <c r="DV1607" s="9"/>
      <c r="DW1607" s="9"/>
      <c r="DX1607" s="9"/>
      <c r="DY1607" s="9"/>
      <c r="DZ1607" s="9"/>
      <c r="EA1607" s="9"/>
      <c r="EB1607" s="9"/>
      <c r="EC1607" s="9"/>
      <c r="ED1607" s="9"/>
      <c r="EE1607" s="9"/>
      <c r="EF1607" s="9"/>
      <c r="EG1607" s="9"/>
      <c r="EH1607" s="9"/>
      <c r="EI1607" s="9"/>
      <c r="EJ1607" s="9"/>
      <c r="EK1607" s="9"/>
      <c r="EL1607" s="9"/>
      <c r="EM1607" s="9"/>
      <c r="EN1607" s="9"/>
      <c r="EO1607" s="9"/>
      <c r="EP1607" s="9"/>
      <c r="EQ1607" s="9"/>
      <c r="ER1607" s="9"/>
      <c r="ES1607" s="9"/>
      <c r="ET1607" s="9"/>
      <c r="EU1607" s="9"/>
      <c r="EV1607" s="9"/>
      <c r="EW1607" s="9"/>
      <c r="EX1607" s="9"/>
      <c r="EY1607" s="9"/>
      <c r="EZ1607" s="9"/>
      <c r="FA1607" s="9"/>
      <c r="FB1607" s="9"/>
      <c r="FC1607" s="9"/>
      <c r="FD1607" s="9"/>
      <c r="FE1607" s="9"/>
      <c r="FF1607" s="9"/>
      <c r="FG1607" s="9"/>
      <c r="FH1607" s="9"/>
      <c r="FI1607" s="9"/>
      <c r="FJ1607" s="9"/>
      <c r="FK1607" s="9"/>
      <c r="FL1607" s="9"/>
      <c r="FM1607" s="9"/>
      <c r="FN1607" s="9"/>
      <c r="FO1607" s="9"/>
      <c r="FP1607" s="9"/>
      <c r="FQ1607" s="9"/>
      <c r="FR1607" s="9"/>
      <c r="FS1607" s="9"/>
      <c r="FT1607" s="9"/>
      <c r="FU1607" s="9"/>
      <c r="FV1607" s="9"/>
      <c r="FW1607" s="9"/>
      <c r="FX1607" s="9"/>
      <c r="FY1607" s="9"/>
      <c r="FZ1607" s="9"/>
      <c r="GA1607" s="9"/>
      <c r="GB1607" s="9"/>
      <c r="GC1607" s="9"/>
      <c r="GD1607" s="9"/>
      <c r="GE1607" s="9"/>
      <c r="GF1607" s="9"/>
      <c r="GG1607" s="9"/>
      <c r="GH1607" s="9"/>
      <c r="GI1607" s="9"/>
      <c r="GJ1607" s="9"/>
      <c r="GK1607" s="9"/>
      <c r="GL1607" s="9"/>
      <c r="GM1607" s="9"/>
      <c r="GN1607" s="9"/>
      <c r="GO1607" s="9"/>
      <c r="GP1607" s="9"/>
      <c r="GQ1607" s="9"/>
      <c r="GR1607" s="9"/>
      <c r="GS1607" s="9"/>
      <c r="GT1607" s="9"/>
      <c r="GU1607" s="9"/>
      <c r="GV1607" s="9"/>
      <c r="GW1607" s="9"/>
      <c r="GX1607" s="9"/>
      <c r="GY1607" s="9"/>
      <c r="GZ1607" s="9"/>
      <c r="HA1607" s="9"/>
      <c r="HB1607" s="9"/>
      <c r="HC1607" s="9"/>
      <c r="HD1607" s="9"/>
      <c r="HE1607" s="9"/>
      <c r="HF1607" s="9"/>
      <c r="HG1607" s="9"/>
      <c r="HH1607" s="9"/>
      <c r="HI1607" s="9"/>
      <c r="HJ1607" s="9"/>
      <c r="HK1607" s="9"/>
      <c r="HL1607" s="9"/>
      <c r="HM1607" s="9"/>
      <c r="HN1607" s="9"/>
      <c r="HO1607" s="9"/>
      <c r="HP1607" s="9"/>
      <c r="HQ1607" s="9"/>
      <c r="HR1607" s="9"/>
      <c r="HS1607" s="9"/>
      <c r="HT1607" s="9"/>
      <c r="HU1607" s="9"/>
      <c r="HV1607" s="9"/>
      <c r="HW1607" s="9"/>
      <c r="HX1607" s="9"/>
      <c r="HY1607" s="9"/>
      <c r="HZ1607" s="9"/>
      <c r="IA1607" s="9"/>
      <c r="IB1607" s="9"/>
      <c r="IC1607" s="9"/>
      <c r="ID1607" s="9"/>
      <c r="IE1607" s="9"/>
      <c r="IF1607" s="9"/>
      <c r="IG1607" s="9"/>
      <c r="IH1607" s="9"/>
      <c r="II1607" s="9"/>
      <c r="IJ1607" s="9"/>
      <c r="IK1607" s="9"/>
      <c r="IL1607" s="9"/>
      <c r="IM1607" s="9"/>
      <c r="IN1607" s="9"/>
      <c r="IO1607" s="9"/>
      <c r="IP1607" s="9"/>
      <c r="IQ1607" s="9"/>
      <c r="IR1607" s="9"/>
      <c r="IS1607" s="9"/>
      <c r="IT1607" s="9"/>
      <c r="IU1607" s="9"/>
      <c r="IV1607" s="9"/>
      <c r="IW1607" s="9"/>
      <c r="IX1607" s="9"/>
      <c r="IY1607" s="9"/>
      <c r="IZ1607" s="9"/>
      <c r="JA1607" s="9"/>
      <c r="JB1607" s="9"/>
      <c r="JC1607" s="9"/>
      <c r="JD1607" s="9"/>
      <c r="JE1607" s="9"/>
      <c r="JF1607" s="9"/>
      <c r="JG1607" s="9"/>
      <c r="JH1607" s="9"/>
      <c r="JI1607" s="9"/>
      <c r="JJ1607" s="9"/>
      <c r="JK1607" s="9"/>
      <c r="JL1607" s="9"/>
      <c r="JM1607" s="9"/>
      <c r="JN1607" s="9"/>
      <c r="JO1607" s="9"/>
      <c r="JP1607" s="9"/>
      <c r="JQ1607" s="9"/>
      <c r="JR1607" s="9"/>
      <c r="JS1607" s="9"/>
    </row>
    <row r="1608" spans="1:279" ht="22.5" customHeight="1">
      <c r="A1608" s="95">
        <v>43347</v>
      </c>
      <c r="B1608" s="67" t="s">
        <v>69</v>
      </c>
      <c r="C1608" s="64">
        <v>1700</v>
      </c>
      <c r="D1608" s="67">
        <v>700</v>
      </c>
      <c r="E1608" s="67">
        <v>36</v>
      </c>
      <c r="F1608" s="71">
        <v>37.5</v>
      </c>
      <c r="G1608" s="67">
        <v>39</v>
      </c>
      <c r="H1608" s="67">
        <v>0</v>
      </c>
      <c r="I1608" s="67">
        <v>0</v>
      </c>
      <c r="J1608" s="52">
        <v>0</v>
      </c>
      <c r="K1608" s="43" t="s">
        <v>113</v>
      </c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  <c r="AG1608" s="9"/>
      <c r="AH1608" s="9"/>
      <c r="AI1608" s="9"/>
      <c r="AJ1608" s="9"/>
      <c r="AK1608" s="9"/>
      <c r="AL1608" s="9"/>
      <c r="AM1608" s="9"/>
      <c r="AN1608" s="9"/>
      <c r="AO1608" s="9"/>
      <c r="AP1608" s="9"/>
      <c r="AQ1608" s="9"/>
      <c r="AR1608" s="9"/>
      <c r="AS1608" s="9"/>
      <c r="AT1608" s="9"/>
      <c r="AU1608" s="9"/>
      <c r="AV1608" s="9"/>
      <c r="AW1608" s="9"/>
      <c r="AX1608" s="9"/>
      <c r="AY1608" s="9"/>
      <c r="AZ1608" s="9"/>
      <c r="BA1608" s="9"/>
      <c r="BB1608" s="9"/>
      <c r="BC1608" s="9"/>
      <c r="BD1608" s="9"/>
      <c r="BE1608" s="9"/>
      <c r="BF1608" s="9"/>
      <c r="BG1608" s="9"/>
      <c r="BH1608" s="9"/>
      <c r="BI1608" s="9"/>
      <c r="BJ1608" s="9"/>
      <c r="BK1608" s="9"/>
      <c r="BL1608" s="9"/>
      <c r="BM1608" s="9"/>
      <c r="BN1608" s="9"/>
      <c r="BO1608" s="9"/>
      <c r="BP1608" s="9"/>
      <c r="BQ1608" s="9"/>
      <c r="BR1608" s="9"/>
      <c r="BS1608" s="9"/>
      <c r="BT1608" s="9"/>
      <c r="BU1608" s="9"/>
      <c r="BV1608" s="9"/>
      <c r="BW1608" s="9"/>
      <c r="BX1608" s="9"/>
      <c r="BY1608" s="9"/>
      <c r="BZ1608" s="9"/>
      <c r="CA1608" s="9"/>
      <c r="CB1608" s="9"/>
      <c r="CC1608" s="9"/>
      <c r="CD1608" s="9"/>
      <c r="CE1608" s="9"/>
      <c r="CF1608" s="9"/>
      <c r="CG1608" s="9"/>
      <c r="CH1608" s="9"/>
      <c r="CI1608" s="9"/>
      <c r="CJ1608" s="9"/>
      <c r="CK1608" s="9"/>
      <c r="CL1608" s="9"/>
      <c r="CM1608" s="9"/>
      <c r="CN1608" s="9"/>
      <c r="CO1608" s="9"/>
      <c r="CP1608" s="9"/>
      <c r="CQ1608" s="9"/>
      <c r="CR1608" s="9"/>
      <c r="CS1608" s="9"/>
      <c r="CT1608" s="9"/>
      <c r="CU1608" s="9"/>
      <c r="CV1608" s="9"/>
      <c r="CW1608" s="9"/>
      <c r="CX1608" s="9"/>
      <c r="CY1608" s="9"/>
      <c r="CZ1608" s="9"/>
      <c r="DA1608" s="9"/>
      <c r="DB1608" s="9"/>
      <c r="DC1608" s="9"/>
      <c r="DD1608" s="9"/>
      <c r="DE1608" s="9"/>
      <c r="DF1608" s="9"/>
      <c r="DG1608" s="9"/>
      <c r="DH1608" s="9"/>
      <c r="DI1608" s="9"/>
      <c r="DJ1608" s="9"/>
      <c r="DK1608" s="9"/>
      <c r="DL1608" s="9"/>
      <c r="DM1608" s="9"/>
      <c r="DN1608" s="9"/>
      <c r="DO1608" s="9"/>
      <c r="DP1608" s="9"/>
      <c r="DQ1608" s="9"/>
      <c r="DR1608" s="9"/>
      <c r="DS1608" s="9"/>
      <c r="DT1608" s="9"/>
      <c r="DU1608" s="9"/>
      <c r="DV1608" s="9"/>
      <c r="DW1608" s="9"/>
      <c r="DX1608" s="9"/>
      <c r="DY1608" s="9"/>
      <c r="DZ1608" s="9"/>
      <c r="EA1608" s="9"/>
      <c r="EB1608" s="9"/>
      <c r="EC1608" s="9"/>
      <c r="ED1608" s="9"/>
      <c r="EE1608" s="9"/>
      <c r="EF1608" s="9"/>
      <c r="EG1608" s="9"/>
      <c r="EH1608" s="9"/>
      <c r="EI1608" s="9"/>
      <c r="EJ1608" s="9"/>
      <c r="EK1608" s="9"/>
      <c r="EL1608" s="9"/>
      <c r="EM1608" s="9"/>
      <c r="EN1608" s="9"/>
      <c r="EO1608" s="9"/>
      <c r="EP1608" s="9"/>
      <c r="EQ1608" s="9"/>
      <c r="ER1608" s="9"/>
      <c r="ES1608" s="9"/>
      <c r="ET1608" s="9"/>
      <c r="EU1608" s="9"/>
      <c r="EV1608" s="9"/>
      <c r="EW1608" s="9"/>
      <c r="EX1608" s="9"/>
      <c r="EY1608" s="9"/>
      <c r="EZ1608" s="9"/>
      <c r="FA1608" s="9"/>
      <c r="FB1608" s="9"/>
      <c r="FC1608" s="9"/>
      <c r="FD1608" s="9"/>
      <c r="FE1608" s="9"/>
      <c r="FF1608" s="9"/>
      <c r="FG1608" s="9"/>
      <c r="FH1608" s="9"/>
      <c r="FI1608" s="9"/>
      <c r="FJ1608" s="9"/>
      <c r="FK1608" s="9"/>
      <c r="FL1608" s="9"/>
      <c r="FM1608" s="9"/>
      <c r="FN1608" s="9"/>
      <c r="FO1608" s="9"/>
      <c r="FP1608" s="9"/>
      <c r="FQ1608" s="9"/>
      <c r="FR1608" s="9"/>
      <c r="FS1608" s="9"/>
      <c r="FT1608" s="9"/>
      <c r="FU1608" s="9"/>
      <c r="FV1608" s="9"/>
      <c r="FW1608" s="9"/>
      <c r="FX1608" s="9"/>
      <c r="FY1608" s="9"/>
      <c r="FZ1608" s="9"/>
      <c r="GA1608" s="9"/>
      <c r="GB1608" s="9"/>
      <c r="GC1608" s="9"/>
      <c r="GD1608" s="9"/>
      <c r="GE1608" s="9"/>
      <c r="GF1608" s="9"/>
      <c r="GG1608" s="9"/>
      <c r="GH1608" s="9"/>
      <c r="GI1608" s="9"/>
      <c r="GJ1608" s="9"/>
      <c r="GK1608" s="9"/>
      <c r="GL1608" s="9"/>
      <c r="GM1608" s="9"/>
      <c r="GN1608" s="9"/>
      <c r="GO1608" s="9"/>
      <c r="GP1608" s="9"/>
      <c r="GQ1608" s="9"/>
      <c r="GR1608" s="9"/>
      <c r="GS1608" s="9"/>
      <c r="GT1608" s="9"/>
      <c r="GU1608" s="9"/>
      <c r="GV1608" s="9"/>
      <c r="GW1608" s="9"/>
      <c r="GX1608" s="9"/>
      <c r="GY1608" s="9"/>
      <c r="GZ1608" s="9"/>
      <c r="HA1608" s="9"/>
      <c r="HB1608" s="9"/>
      <c r="HC1608" s="9"/>
      <c r="HD1608" s="9"/>
      <c r="HE1608" s="9"/>
      <c r="HF1608" s="9"/>
      <c r="HG1608" s="9"/>
      <c r="HH1608" s="9"/>
      <c r="HI1608" s="9"/>
      <c r="HJ1608" s="9"/>
      <c r="HK1608" s="9"/>
      <c r="HL1608" s="9"/>
      <c r="HM1608" s="9"/>
      <c r="HN1608" s="9"/>
      <c r="HO1608" s="9"/>
      <c r="HP1608" s="9"/>
      <c r="HQ1608" s="9"/>
      <c r="HR1608" s="9"/>
      <c r="HS1608" s="9"/>
      <c r="HT1608" s="9"/>
      <c r="HU1608" s="9"/>
      <c r="HV1608" s="9"/>
      <c r="HW1608" s="9"/>
      <c r="HX1608" s="9"/>
      <c r="HY1608" s="9"/>
      <c r="HZ1608" s="9"/>
      <c r="IA1608" s="9"/>
      <c r="IB1608" s="9"/>
      <c r="IC1608" s="9"/>
      <c r="ID1608" s="9"/>
      <c r="IE1608" s="9"/>
      <c r="IF1608" s="9"/>
      <c r="IG1608" s="9"/>
      <c r="IH1608" s="9"/>
      <c r="II1608" s="9"/>
      <c r="IJ1608" s="9"/>
      <c r="IK1608" s="9"/>
      <c r="IL1608" s="9"/>
      <c r="IM1608" s="9"/>
      <c r="IN1608" s="9"/>
      <c r="IO1608" s="9"/>
      <c r="IP1608" s="9"/>
      <c r="IQ1608" s="9"/>
      <c r="IR1608" s="9"/>
      <c r="IS1608" s="9"/>
      <c r="IT1608" s="9"/>
      <c r="IU1608" s="9"/>
      <c r="IV1608" s="9"/>
      <c r="IW1608" s="9"/>
      <c r="IX1608" s="9"/>
      <c r="IY1608" s="9"/>
      <c r="IZ1608" s="9"/>
      <c r="JA1608" s="9"/>
      <c r="JB1608" s="9"/>
      <c r="JC1608" s="9"/>
      <c r="JD1608" s="9"/>
      <c r="JE1608" s="9"/>
      <c r="JF1608" s="9"/>
      <c r="JG1608" s="9"/>
      <c r="JH1608" s="9"/>
      <c r="JI1608" s="9"/>
      <c r="JJ1608" s="9"/>
      <c r="JK1608" s="9"/>
      <c r="JL1608" s="9"/>
      <c r="JM1608" s="9"/>
      <c r="JN1608" s="9"/>
      <c r="JO1608" s="9"/>
      <c r="JP1608" s="9"/>
      <c r="JQ1608" s="9"/>
      <c r="JR1608" s="9"/>
      <c r="JS1608" s="9"/>
    </row>
    <row r="1609" spans="1:279" ht="22.5" customHeight="1">
      <c r="A1609" s="95">
        <v>43346</v>
      </c>
      <c r="B1609" s="67" t="s">
        <v>56</v>
      </c>
      <c r="C1609" s="64">
        <v>3000</v>
      </c>
      <c r="D1609" s="67">
        <v>1440</v>
      </c>
      <c r="E1609" s="67">
        <v>45</v>
      </c>
      <c r="F1609" s="71">
        <v>48</v>
      </c>
      <c r="G1609" s="67">
        <v>51</v>
      </c>
      <c r="H1609" s="67">
        <v>0</v>
      </c>
      <c r="I1609" s="67">
        <v>0</v>
      </c>
      <c r="J1609" s="52">
        <v>0</v>
      </c>
      <c r="K1609" s="43" t="s">
        <v>113</v>
      </c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  <c r="AG1609" s="9"/>
      <c r="AH1609" s="9"/>
      <c r="AI1609" s="9"/>
      <c r="AJ1609" s="9"/>
      <c r="AK1609" s="9"/>
      <c r="AL1609" s="9"/>
      <c r="AM1609" s="9"/>
      <c r="AN1609" s="9"/>
      <c r="AO1609" s="9"/>
      <c r="AP1609" s="9"/>
      <c r="AQ1609" s="9"/>
      <c r="AR1609" s="9"/>
      <c r="AS1609" s="9"/>
      <c r="AT1609" s="9"/>
      <c r="AU1609" s="9"/>
      <c r="AV1609" s="9"/>
      <c r="AW1609" s="9"/>
      <c r="AX1609" s="9"/>
      <c r="AY1609" s="9"/>
      <c r="AZ1609" s="9"/>
      <c r="BA1609" s="9"/>
      <c r="BB1609" s="9"/>
      <c r="BC1609" s="9"/>
      <c r="BD1609" s="9"/>
      <c r="BE1609" s="9"/>
      <c r="BF1609" s="9"/>
      <c r="BG1609" s="9"/>
      <c r="BH1609" s="9"/>
      <c r="BI1609" s="9"/>
      <c r="BJ1609" s="9"/>
      <c r="BK1609" s="9"/>
      <c r="BL1609" s="9"/>
      <c r="BM1609" s="9"/>
      <c r="BN1609" s="9"/>
      <c r="BO1609" s="9"/>
      <c r="BP1609" s="9"/>
      <c r="BQ1609" s="9"/>
      <c r="BR1609" s="9"/>
      <c r="BS1609" s="9"/>
      <c r="BT1609" s="9"/>
      <c r="BU1609" s="9"/>
      <c r="BV1609" s="9"/>
      <c r="BW1609" s="9"/>
      <c r="BX1609" s="9"/>
      <c r="BY1609" s="9"/>
      <c r="BZ1609" s="9"/>
      <c r="CA1609" s="9"/>
      <c r="CB1609" s="9"/>
      <c r="CC1609" s="9"/>
      <c r="CD1609" s="9"/>
      <c r="CE1609" s="9"/>
      <c r="CF1609" s="9"/>
      <c r="CG1609" s="9"/>
      <c r="CH1609" s="9"/>
      <c r="CI1609" s="9"/>
      <c r="CJ1609" s="9"/>
      <c r="CK1609" s="9"/>
      <c r="CL1609" s="9"/>
      <c r="CM1609" s="9"/>
      <c r="CN1609" s="9"/>
      <c r="CO1609" s="9"/>
      <c r="CP1609" s="9"/>
      <c r="CQ1609" s="9"/>
      <c r="CR1609" s="9"/>
      <c r="CS1609" s="9"/>
      <c r="CT1609" s="9"/>
      <c r="CU1609" s="9"/>
      <c r="CV1609" s="9"/>
      <c r="CW1609" s="9"/>
      <c r="CX1609" s="9"/>
      <c r="CY1609" s="9"/>
      <c r="CZ1609" s="9"/>
      <c r="DA1609" s="9"/>
      <c r="DB1609" s="9"/>
      <c r="DC1609" s="9"/>
      <c r="DD1609" s="9"/>
      <c r="DE1609" s="9"/>
      <c r="DF1609" s="9"/>
      <c r="DG1609" s="9"/>
      <c r="DH1609" s="9"/>
      <c r="DI1609" s="9"/>
      <c r="DJ1609" s="9"/>
      <c r="DK1609" s="9"/>
      <c r="DL1609" s="9"/>
      <c r="DM1609" s="9"/>
      <c r="DN1609" s="9"/>
      <c r="DO1609" s="9"/>
      <c r="DP1609" s="9"/>
      <c r="DQ1609" s="9"/>
      <c r="DR1609" s="9"/>
      <c r="DS1609" s="9"/>
      <c r="DT1609" s="9"/>
      <c r="DU1609" s="9"/>
      <c r="DV1609" s="9"/>
      <c r="DW1609" s="9"/>
      <c r="DX1609" s="9"/>
      <c r="DY1609" s="9"/>
      <c r="DZ1609" s="9"/>
      <c r="EA1609" s="9"/>
      <c r="EB1609" s="9"/>
      <c r="EC1609" s="9"/>
      <c r="ED1609" s="9"/>
      <c r="EE1609" s="9"/>
      <c r="EF1609" s="9"/>
      <c r="EG1609" s="9"/>
      <c r="EH1609" s="9"/>
      <c r="EI1609" s="9"/>
      <c r="EJ1609" s="9"/>
      <c r="EK1609" s="9"/>
      <c r="EL1609" s="9"/>
      <c r="EM1609" s="9"/>
      <c r="EN1609" s="9"/>
      <c r="EO1609" s="9"/>
      <c r="EP1609" s="9"/>
      <c r="EQ1609" s="9"/>
      <c r="ER1609" s="9"/>
      <c r="ES1609" s="9"/>
      <c r="ET1609" s="9"/>
      <c r="EU1609" s="9"/>
      <c r="EV1609" s="9"/>
      <c r="EW1609" s="9"/>
      <c r="EX1609" s="9"/>
      <c r="EY1609" s="9"/>
      <c r="EZ1609" s="9"/>
      <c r="FA1609" s="9"/>
      <c r="FB1609" s="9"/>
      <c r="FC1609" s="9"/>
      <c r="FD1609" s="9"/>
      <c r="FE1609" s="9"/>
      <c r="FF1609" s="9"/>
      <c r="FG1609" s="9"/>
      <c r="FH1609" s="9"/>
      <c r="FI1609" s="9"/>
      <c r="FJ1609" s="9"/>
      <c r="FK1609" s="9"/>
      <c r="FL1609" s="9"/>
      <c r="FM1609" s="9"/>
      <c r="FN1609" s="9"/>
      <c r="FO1609" s="9"/>
      <c r="FP1609" s="9"/>
      <c r="FQ1609" s="9"/>
      <c r="FR1609" s="9"/>
      <c r="FS1609" s="9"/>
      <c r="FT1609" s="9"/>
      <c r="FU1609" s="9"/>
      <c r="FV1609" s="9"/>
      <c r="FW1609" s="9"/>
      <c r="FX1609" s="9"/>
      <c r="FY1609" s="9"/>
      <c r="FZ1609" s="9"/>
      <c r="GA1609" s="9"/>
      <c r="GB1609" s="9"/>
      <c r="GC1609" s="9"/>
      <c r="GD1609" s="9"/>
      <c r="GE1609" s="9"/>
      <c r="GF1609" s="9"/>
      <c r="GG1609" s="9"/>
      <c r="GH1609" s="9"/>
      <c r="GI1609" s="9"/>
      <c r="GJ1609" s="9"/>
      <c r="GK1609" s="9"/>
      <c r="GL1609" s="9"/>
      <c r="GM1609" s="9"/>
      <c r="GN1609" s="9"/>
      <c r="GO1609" s="9"/>
      <c r="GP1609" s="9"/>
      <c r="GQ1609" s="9"/>
      <c r="GR1609" s="9"/>
      <c r="GS1609" s="9"/>
      <c r="GT1609" s="9"/>
      <c r="GU1609" s="9"/>
      <c r="GV1609" s="9"/>
      <c r="GW1609" s="9"/>
      <c r="GX1609" s="9"/>
      <c r="GY1609" s="9"/>
      <c r="GZ1609" s="9"/>
      <c r="HA1609" s="9"/>
      <c r="HB1609" s="9"/>
      <c r="HC1609" s="9"/>
      <c r="HD1609" s="9"/>
      <c r="HE1609" s="9"/>
      <c r="HF1609" s="9"/>
      <c r="HG1609" s="9"/>
      <c r="HH1609" s="9"/>
      <c r="HI1609" s="9"/>
      <c r="HJ1609" s="9"/>
      <c r="HK1609" s="9"/>
      <c r="HL1609" s="9"/>
      <c r="HM1609" s="9"/>
      <c r="HN1609" s="9"/>
      <c r="HO1609" s="9"/>
      <c r="HP1609" s="9"/>
      <c r="HQ1609" s="9"/>
      <c r="HR1609" s="9"/>
      <c r="HS1609" s="9"/>
      <c r="HT1609" s="9"/>
      <c r="HU1609" s="9"/>
      <c r="HV1609" s="9"/>
      <c r="HW1609" s="9"/>
      <c r="HX1609" s="9"/>
      <c r="HY1609" s="9"/>
      <c r="HZ1609" s="9"/>
      <c r="IA1609" s="9"/>
      <c r="IB1609" s="9"/>
      <c r="IC1609" s="9"/>
      <c r="ID1609" s="9"/>
      <c r="IE1609" s="9"/>
      <c r="IF1609" s="9"/>
      <c r="IG1609" s="9"/>
      <c r="IH1609" s="9"/>
      <c r="II1609" s="9"/>
      <c r="IJ1609" s="9"/>
      <c r="IK1609" s="9"/>
      <c r="IL1609" s="9"/>
      <c r="IM1609" s="9"/>
      <c r="IN1609" s="9"/>
      <c r="IO1609" s="9"/>
      <c r="IP1609" s="9"/>
      <c r="IQ1609" s="9"/>
      <c r="IR1609" s="9"/>
      <c r="IS1609" s="9"/>
      <c r="IT1609" s="9"/>
      <c r="IU1609" s="9"/>
      <c r="IV1609" s="9"/>
      <c r="IW1609" s="9"/>
      <c r="IX1609" s="9"/>
      <c r="IY1609" s="9"/>
      <c r="IZ1609" s="9"/>
      <c r="JA1609" s="9"/>
      <c r="JB1609" s="9"/>
      <c r="JC1609" s="9"/>
      <c r="JD1609" s="9"/>
      <c r="JE1609" s="9"/>
      <c r="JF1609" s="9"/>
      <c r="JG1609" s="9"/>
      <c r="JH1609" s="9"/>
      <c r="JI1609" s="9"/>
      <c r="JJ1609" s="9"/>
      <c r="JK1609" s="9"/>
      <c r="JL1609" s="9"/>
      <c r="JM1609" s="9"/>
      <c r="JN1609" s="9"/>
      <c r="JO1609" s="9"/>
      <c r="JP1609" s="9"/>
      <c r="JQ1609" s="9"/>
      <c r="JR1609" s="9"/>
      <c r="JS1609" s="9"/>
    </row>
    <row r="1610" spans="1:279" ht="22.5" customHeight="1">
      <c r="A1610" s="95">
        <v>43343</v>
      </c>
      <c r="B1610" s="67" t="s">
        <v>72</v>
      </c>
      <c r="C1610" s="64">
        <v>550</v>
      </c>
      <c r="D1610" s="67">
        <v>290</v>
      </c>
      <c r="E1610" s="67">
        <v>11</v>
      </c>
      <c r="F1610" s="71">
        <v>12</v>
      </c>
      <c r="G1610" s="67">
        <v>13</v>
      </c>
      <c r="H1610" s="67">
        <v>550</v>
      </c>
      <c r="I1610" s="67">
        <v>550</v>
      </c>
      <c r="J1610" s="52">
        <v>1100</v>
      </c>
      <c r="K1610" s="43" t="s">
        <v>115</v>
      </c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  <c r="AG1610" s="9"/>
      <c r="AH1610" s="9"/>
      <c r="AI1610" s="9"/>
      <c r="AJ1610" s="9"/>
      <c r="AK1610" s="9"/>
      <c r="AL1610" s="9"/>
      <c r="AM1610" s="9"/>
      <c r="AN1610" s="9"/>
      <c r="AO1610" s="9"/>
      <c r="AP1610" s="9"/>
      <c r="AQ1610" s="9"/>
      <c r="AR1610" s="9"/>
      <c r="AS1610" s="9"/>
      <c r="AT1610" s="9"/>
      <c r="AU1610" s="9"/>
      <c r="AV1610" s="9"/>
      <c r="AW1610" s="9"/>
      <c r="AX1610" s="9"/>
      <c r="AY1610" s="9"/>
      <c r="AZ1610" s="9"/>
      <c r="BA1610" s="9"/>
      <c r="BB1610" s="9"/>
      <c r="BC1610" s="9"/>
      <c r="BD1610" s="9"/>
      <c r="BE1610" s="9"/>
      <c r="BF1610" s="9"/>
      <c r="BG1610" s="9"/>
      <c r="BH1610" s="9"/>
      <c r="BI1610" s="9"/>
      <c r="BJ1610" s="9"/>
      <c r="BK1610" s="9"/>
      <c r="BL1610" s="9"/>
      <c r="BM1610" s="9"/>
      <c r="BN1610" s="9"/>
      <c r="BO1610" s="9"/>
      <c r="BP1610" s="9"/>
      <c r="BQ1610" s="9"/>
      <c r="BR1610" s="9"/>
      <c r="BS1610" s="9"/>
      <c r="BT1610" s="9"/>
      <c r="BU1610" s="9"/>
      <c r="BV1610" s="9"/>
      <c r="BW1610" s="9"/>
      <c r="BX1610" s="9"/>
      <c r="BY1610" s="9"/>
      <c r="BZ1610" s="9"/>
      <c r="CA1610" s="9"/>
      <c r="CB1610" s="9"/>
      <c r="CC1610" s="9"/>
      <c r="CD1610" s="9"/>
      <c r="CE1610" s="9"/>
      <c r="CF1610" s="9"/>
      <c r="CG1610" s="9"/>
      <c r="CH1610" s="9"/>
      <c r="CI1610" s="9"/>
      <c r="CJ1610" s="9"/>
      <c r="CK1610" s="9"/>
      <c r="CL1610" s="9"/>
      <c r="CM1610" s="9"/>
      <c r="CN1610" s="9"/>
      <c r="CO1610" s="9"/>
      <c r="CP1610" s="9"/>
      <c r="CQ1610" s="9"/>
      <c r="CR1610" s="9"/>
      <c r="CS1610" s="9"/>
      <c r="CT1610" s="9"/>
      <c r="CU1610" s="9"/>
      <c r="CV1610" s="9"/>
      <c r="CW1610" s="9"/>
      <c r="CX1610" s="9"/>
      <c r="CY1610" s="9"/>
      <c r="CZ1610" s="9"/>
      <c r="DA1610" s="9"/>
      <c r="DB1610" s="9"/>
      <c r="DC1610" s="9"/>
      <c r="DD1610" s="9"/>
      <c r="DE1610" s="9"/>
      <c r="DF1610" s="9"/>
      <c r="DG1610" s="9"/>
      <c r="DH1610" s="9"/>
      <c r="DI1610" s="9"/>
      <c r="DJ1610" s="9"/>
      <c r="DK1610" s="9"/>
      <c r="DL1610" s="9"/>
      <c r="DM1610" s="9"/>
      <c r="DN1610" s="9"/>
      <c r="DO1610" s="9"/>
      <c r="DP1610" s="9"/>
      <c r="DQ1610" s="9"/>
      <c r="DR1610" s="9"/>
      <c r="DS1610" s="9"/>
      <c r="DT1610" s="9"/>
      <c r="DU1610" s="9"/>
      <c r="DV1610" s="9"/>
      <c r="DW1610" s="9"/>
      <c r="DX1610" s="9"/>
      <c r="DY1610" s="9"/>
      <c r="DZ1610" s="9"/>
      <c r="EA1610" s="9"/>
      <c r="EB1610" s="9"/>
      <c r="EC1610" s="9"/>
      <c r="ED1610" s="9"/>
      <c r="EE1610" s="9"/>
      <c r="EF1610" s="9"/>
      <c r="EG1610" s="9"/>
      <c r="EH1610" s="9"/>
      <c r="EI1610" s="9"/>
      <c r="EJ1610" s="9"/>
      <c r="EK1610" s="9"/>
      <c r="EL1610" s="9"/>
      <c r="EM1610" s="9"/>
      <c r="EN1610" s="9"/>
      <c r="EO1610" s="9"/>
      <c r="EP1610" s="9"/>
      <c r="EQ1610" s="9"/>
      <c r="ER1610" s="9"/>
      <c r="ES1610" s="9"/>
      <c r="ET1610" s="9"/>
      <c r="EU1610" s="9"/>
      <c r="EV1610" s="9"/>
      <c r="EW1610" s="9"/>
      <c r="EX1610" s="9"/>
      <c r="EY1610" s="9"/>
      <c r="EZ1610" s="9"/>
      <c r="FA1610" s="9"/>
      <c r="FB1610" s="9"/>
      <c r="FC1610" s="9"/>
      <c r="FD1610" s="9"/>
      <c r="FE1610" s="9"/>
      <c r="FF1610" s="9"/>
      <c r="FG1610" s="9"/>
      <c r="FH1610" s="9"/>
      <c r="FI1610" s="9"/>
      <c r="FJ1610" s="9"/>
      <c r="FK1610" s="9"/>
      <c r="FL1610" s="9"/>
      <c r="FM1610" s="9"/>
      <c r="FN1610" s="9"/>
      <c r="FO1610" s="9"/>
      <c r="FP1610" s="9"/>
      <c r="FQ1610" s="9"/>
      <c r="FR1610" s="9"/>
      <c r="FS1610" s="9"/>
      <c r="FT1610" s="9"/>
      <c r="FU1610" s="9"/>
      <c r="FV1610" s="9"/>
      <c r="FW1610" s="9"/>
      <c r="FX1610" s="9"/>
      <c r="FY1610" s="9"/>
      <c r="FZ1610" s="9"/>
      <c r="GA1610" s="9"/>
      <c r="GB1610" s="9"/>
      <c r="GC1610" s="9"/>
      <c r="GD1610" s="9"/>
      <c r="GE1610" s="9"/>
      <c r="GF1610" s="9"/>
      <c r="GG1610" s="9"/>
      <c r="GH1610" s="9"/>
      <c r="GI1610" s="9"/>
      <c r="GJ1610" s="9"/>
      <c r="GK1610" s="9"/>
      <c r="GL1610" s="9"/>
      <c r="GM1610" s="9"/>
      <c r="GN1610" s="9"/>
      <c r="GO1610" s="9"/>
      <c r="GP1610" s="9"/>
      <c r="GQ1610" s="9"/>
      <c r="GR1610" s="9"/>
      <c r="GS1610" s="9"/>
      <c r="GT1610" s="9"/>
      <c r="GU1610" s="9"/>
      <c r="GV1610" s="9"/>
      <c r="GW1610" s="9"/>
      <c r="GX1610" s="9"/>
      <c r="GY1610" s="9"/>
      <c r="GZ1610" s="9"/>
      <c r="HA1610" s="9"/>
      <c r="HB1610" s="9"/>
      <c r="HC1610" s="9"/>
      <c r="HD1610" s="9"/>
      <c r="HE1610" s="9"/>
      <c r="HF1610" s="9"/>
      <c r="HG1610" s="9"/>
      <c r="HH1610" s="9"/>
      <c r="HI1610" s="9"/>
      <c r="HJ1610" s="9"/>
      <c r="HK1610" s="9"/>
      <c r="HL1610" s="9"/>
      <c r="HM1610" s="9"/>
      <c r="HN1610" s="9"/>
      <c r="HO1610" s="9"/>
      <c r="HP1610" s="9"/>
      <c r="HQ1610" s="9"/>
      <c r="HR1610" s="9"/>
      <c r="HS1610" s="9"/>
      <c r="HT1610" s="9"/>
      <c r="HU1610" s="9"/>
      <c r="HV1610" s="9"/>
      <c r="HW1610" s="9"/>
      <c r="HX1610" s="9"/>
      <c r="HY1610" s="9"/>
      <c r="HZ1610" s="9"/>
      <c r="IA1610" s="9"/>
      <c r="IB1610" s="9"/>
      <c r="IC1610" s="9"/>
      <c r="ID1610" s="9"/>
      <c r="IE1610" s="9"/>
      <c r="IF1610" s="9"/>
      <c r="IG1610" s="9"/>
      <c r="IH1610" s="9"/>
      <c r="II1610" s="9"/>
      <c r="IJ1610" s="9"/>
      <c r="IK1610" s="9"/>
      <c r="IL1610" s="9"/>
      <c r="IM1610" s="9"/>
      <c r="IN1610" s="9"/>
      <c r="IO1610" s="9"/>
      <c r="IP1610" s="9"/>
      <c r="IQ1610" s="9"/>
      <c r="IR1610" s="9"/>
      <c r="IS1610" s="9"/>
      <c r="IT1610" s="9"/>
      <c r="IU1610" s="9"/>
      <c r="IV1610" s="9"/>
      <c r="IW1610" s="9"/>
      <c r="IX1610" s="9"/>
      <c r="IY1610" s="9"/>
      <c r="IZ1610" s="9"/>
      <c r="JA1610" s="9"/>
      <c r="JB1610" s="9"/>
      <c r="JC1610" s="9"/>
      <c r="JD1610" s="9"/>
      <c r="JE1610" s="9"/>
      <c r="JF1610" s="9"/>
      <c r="JG1610" s="9"/>
      <c r="JH1610" s="9"/>
      <c r="JI1610" s="9"/>
      <c r="JJ1610" s="9"/>
      <c r="JK1610" s="9"/>
      <c r="JL1610" s="9"/>
      <c r="JM1610" s="9"/>
      <c r="JN1610" s="9"/>
      <c r="JO1610" s="9"/>
      <c r="JP1610" s="9"/>
      <c r="JQ1610" s="9"/>
      <c r="JR1610" s="9"/>
      <c r="JS1610" s="9"/>
    </row>
    <row r="1611" spans="1:279" ht="22.5" customHeight="1">
      <c r="A1611" s="95">
        <v>43343</v>
      </c>
      <c r="B1611" s="67" t="s">
        <v>73</v>
      </c>
      <c r="C1611" s="64">
        <v>1750</v>
      </c>
      <c r="D1611" s="67">
        <v>390</v>
      </c>
      <c r="E1611" s="67">
        <v>2</v>
      </c>
      <c r="F1611" s="71">
        <v>3</v>
      </c>
      <c r="G1611" s="67">
        <v>4</v>
      </c>
      <c r="H1611" s="67">
        <v>0</v>
      </c>
      <c r="I1611" s="67">
        <v>0</v>
      </c>
      <c r="J1611" s="52">
        <v>0</v>
      </c>
      <c r="K1611" s="43" t="s">
        <v>113</v>
      </c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  <c r="AG1611" s="9"/>
      <c r="AH1611" s="9"/>
      <c r="AI1611" s="9"/>
      <c r="AJ1611" s="9"/>
      <c r="AK1611" s="9"/>
      <c r="AL1611" s="9"/>
      <c r="AM1611" s="9"/>
      <c r="AN1611" s="9"/>
      <c r="AO1611" s="9"/>
      <c r="AP1611" s="9"/>
      <c r="AQ1611" s="9"/>
      <c r="AR1611" s="9"/>
      <c r="AS1611" s="9"/>
      <c r="AT1611" s="9"/>
      <c r="AU1611" s="9"/>
      <c r="AV1611" s="9"/>
      <c r="AW1611" s="9"/>
      <c r="AX1611" s="9"/>
      <c r="AY1611" s="9"/>
      <c r="AZ1611" s="9"/>
      <c r="BA1611" s="9"/>
      <c r="BB1611" s="9"/>
      <c r="BC1611" s="9"/>
      <c r="BD1611" s="9"/>
      <c r="BE1611" s="9"/>
      <c r="BF1611" s="9"/>
      <c r="BG1611" s="9"/>
      <c r="BH1611" s="9"/>
      <c r="BI1611" s="9"/>
      <c r="BJ1611" s="9"/>
      <c r="BK1611" s="9"/>
      <c r="BL1611" s="9"/>
      <c r="BM1611" s="9"/>
      <c r="BN1611" s="9"/>
      <c r="BO1611" s="9"/>
      <c r="BP1611" s="9"/>
      <c r="BQ1611" s="9"/>
      <c r="BR1611" s="9"/>
      <c r="BS1611" s="9"/>
      <c r="BT1611" s="9"/>
      <c r="BU1611" s="9"/>
      <c r="BV1611" s="9"/>
      <c r="BW1611" s="9"/>
      <c r="BX1611" s="9"/>
      <c r="BY1611" s="9"/>
      <c r="BZ1611" s="9"/>
      <c r="CA1611" s="9"/>
      <c r="CB1611" s="9"/>
      <c r="CC1611" s="9"/>
      <c r="CD1611" s="9"/>
      <c r="CE1611" s="9"/>
      <c r="CF1611" s="9"/>
      <c r="CG1611" s="9"/>
      <c r="CH1611" s="9"/>
      <c r="CI1611" s="9"/>
      <c r="CJ1611" s="9"/>
      <c r="CK1611" s="9"/>
      <c r="CL1611" s="9"/>
      <c r="CM1611" s="9"/>
      <c r="CN1611" s="9"/>
      <c r="CO1611" s="9"/>
      <c r="CP1611" s="9"/>
      <c r="CQ1611" s="9"/>
      <c r="CR1611" s="9"/>
      <c r="CS1611" s="9"/>
      <c r="CT1611" s="9"/>
      <c r="CU1611" s="9"/>
      <c r="CV1611" s="9"/>
      <c r="CW1611" s="9"/>
      <c r="CX1611" s="9"/>
      <c r="CY1611" s="9"/>
      <c r="CZ1611" s="9"/>
      <c r="DA1611" s="9"/>
      <c r="DB1611" s="9"/>
      <c r="DC1611" s="9"/>
      <c r="DD1611" s="9"/>
      <c r="DE1611" s="9"/>
      <c r="DF1611" s="9"/>
      <c r="DG1611" s="9"/>
      <c r="DH1611" s="9"/>
      <c r="DI1611" s="9"/>
      <c r="DJ1611" s="9"/>
      <c r="DK1611" s="9"/>
      <c r="DL1611" s="9"/>
      <c r="DM1611" s="9"/>
      <c r="DN1611" s="9"/>
      <c r="DO1611" s="9"/>
      <c r="DP1611" s="9"/>
      <c r="DQ1611" s="9"/>
      <c r="DR1611" s="9"/>
      <c r="DS1611" s="9"/>
      <c r="DT1611" s="9"/>
      <c r="DU1611" s="9"/>
      <c r="DV1611" s="9"/>
      <c r="DW1611" s="9"/>
      <c r="DX1611" s="9"/>
      <c r="DY1611" s="9"/>
      <c r="DZ1611" s="9"/>
      <c r="EA1611" s="9"/>
      <c r="EB1611" s="9"/>
      <c r="EC1611" s="9"/>
      <c r="ED1611" s="9"/>
      <c r="EE1611" s="9"/>
      <c r="EF1611" s="9"/>
      <c r="EG1611" s="9"/>
      <c r="EH1611" s="9"/>
      <c r="EI1611" s="9"/>
      <c r="EJ1611" s="9"/>
      <c r="EK1611" s="9"/>
      <c r="EL1611" s="9"/>
      <c r="EM1611" s="9"/>
      <c r="EN1611" s="9"/>
      <c r="EO1611" s="9"/>
      <c r="EP1611" s="9"/>
      <c r="EQ1611" s="9"/>
      <c r="ER1611" s="9"/>
      <c r="ES1611" s="9"/>
      <c r="ET1611" s="9"/>
      <c r="EU1611" s="9"/>
      <c r="EV1611" s="9"/>
      <c r="EW1611" s="9"/>
      <c r="EX1611" s="9"/>
      <c r="EY1611" s="9"/>
      <c r="EZ1611" s="9"/>
      <c r="FA1611" s="9"/>
      <c r="FB1611" s="9"/>
      <c r="FC1611" s="9"/>
      <c r="FD1611" s="9"/>
      <c r="FE1611" s="9"/>
      <c r="FF1611" s="9"/>
      <c r="FG1611" s="9"/>
      <c r="FH1611" s="9"/>
      <c r="FI1611" s="9"/>
      <c r="FJ1611" s="9"/>
      <c r="FK1611" s="9"/>
      <c r="FL1611" s="9"/>
      <c r="FM1611" s="9"/>
      <c r="FN1611" s="9"/>
      <c r="FO1611" s="9"/>
      <c r="FP1611" s="9"/>
      <c r="FQ1611" s="9"/>
      <c r="FR1611" s="9"/>
      <c r="FS1611" s="9"/>
      <c r="FT1611" s="9"/>
      <c r="FU1611" s="9"/>
      <c r="FV1611" s="9"/>
      <c r="FW1611" s="9"/>
      <c r="FX1611" s="9"/>
      <c r="FY1611" s="9"/>
      <c r="FZ1611" s="9"/>
      <c r="GA1611" s="9"/>
      <c r="GB1611" s="9"/>
      <c r="GC1611" s="9"/>
      <c r="GD1611" s="9"/>
      <c r="GE1611" s="9"/>
      <c r="GF1611" s="9"/>
      <c r="GG1611" s="9"/>
      <c r="GH1611" s="9"/>
      <c r="GI1611" s="9"/>
      <c r="GJ1611" s="9"/>
      <c r="GK1611" s="9"/>
      <c r="GL1611" s="9"/>
      <c r="GM1611" s="9"/>
      <c r="GN1611" s="9"/>
      <c r="GO1611" s="9"/>
      <c r="GP1611" s="9"/>
      <c r="GQ1611" s="9"/>
      <c r="GR1611" s="9"/>
      <c r="GS1611" s="9"/>
      <c r="GT1611" s="9"/>
      <c r="GU1611" s="9"/>
      <c r="GV1611" s="9"/>
      <c r="GW1611" s="9"/>
      <c r="GX1611" s="9"/>
      <c r="GY1611" s="9"/>
      <c r="GZ1611" s="9"/>
      <c r="HA1611" s="9"/>
      <c r="HB1611" s="9"/>
      <c r="HC1611" s="9"/>
      <c r="HD1611" s="9"/>
      <c r="HE1611" s="9"/>
      <c r="HF1611" s="9"/>
      <c r="HG1611" s="9"/>
      <c r="HH1611" s="9"/>
      <c r="HI1611" s="9"/>
      <c r="HJ1611" s="9"/>
      <c r="HK1611" s="9"/>
      <c r="HL1611" s="9"/>
      <c r="HM1611" s="9"/>
      <c r="HN1611" s="9"/>
      <c r="HO1611" s="9"/>
      <c r="HP1611" s="9"/>
      <c r="HQ1611" s="9"/>
      <c r="HR1611" s="9"/>
      <c r="HS1611" s="9"/>
      <c r="HT1611" s="9"/>
      <c r="HU1611" s="9"/>
      <c r="HV1611" s="9"/>
      <c r="HW1611" s="9"/>
      <c r="HX1611" s="9"/>
      <c r="HY1611" s="9"/>
      <c r="HZ1611" s="9"/>
      <c r="IA1611" s="9"/>
      <c r="IB1611" s="9"/>
      <c r="IC1611" s="9"/>
      <c r="ID1611" s="9"/>
      <c r="IE1611" s="9"/>
      <c r="IF1611" s="9"/>
      <c r="IG1611" s="9"/>
      <c r="IH1611" s="9"/>
      <c r="II1611" s="9"/>
      <c r="IJ1611" s="9"/>
      <c r="IK1611" s="9"/>
      <c r="IL1611" s="9"/>
      <c r="IM1611" s="9"/>
      <c r="IN1611" s="9"/>
      <c r="IO1611" s="9"/>
      <c r="IP1611" s="9"/>
      <c r="IQ1611" s="9"/>
      <c r="IR1611" s="9"/>
      <c r="IS1611" s="9"/>
      <c r="IT1611" s="9"/>
      <c r="IU1611" s="9"/>
      <c r="IV1611" s="9"/>
      <c r="IW1611" s="9"/>
      <c r="IX1611" s="9"/>
      <c r="IY1611" s="9"/>
      <c r="IZ1611" s="9"/>
      <c r="JA1611" s="9"/>
      <c r="JB1611" s="9"/>
      <c r="JC1611" s="9"/>
      <c r="JD1611" s="9"/>
      <c r="JE1611" s="9"/>
      <c r="JF1611" s="9"/>
      <c r="JG1611" s="9"/>
      <c r="JH1611" s="9"/>
      <c r="JI1611" s="9"/>
      <c r="JJ1611" s="9"/>
      <c r="JK1611" s="9"/>
      <c r="JL1611" s="9"/>
      <c r="JM1611" s="9"/>
      <c r="JN1611" s="9"/>
      <c r="JO1611" s="9"/>
      <c r="JP1611" s="9"/>
      <c r="JQ1611" s="9"/>
      <c r="JR1611" s="9"/>
      <c r="JS1611" s="9"/>
    </row>
    <row r="1612" spans="1:279" ht="22.5" customHeight="1">
      <c r="A1612" s="95">
        <v>43343</v>
      </c>
      <c r="B1612" s="67" t="s">
        <v>74</v>
      </c>
      <c r="C1612" s="64">
        <v>302</v>
      </c>
      <c r="D1612" s="67">
        <v>1020</v>
      </c>
      <c r="E1612" s="67">
        <v>12</v>
      </c>
      <c r="F1612" s="71">
        <v>16</v>
      </c>
      <c r="G1612" s="67">
        <v>20</v>
      </c>
      <c r="H1612" s="67">
        <v>0</v>
      </c>
      <c r="I1612" s="67">
        <v>0</v>
      </c>
      <c r="J1612" s="52">
        <v>0</v>
      </c>
      <c r="K1612" s="43" t="s">
        <v>113</v>
      </c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  <c r="AG1612" s="9"/>
      <c r="AH1612" s="9"/>
      <c r="AI1612" s="9"/>
      <c r="AJ1612" s="9"/>
      <c r="AK1612" s="9"/>
      <c r="AL1612" s="9"/>
      <c r="AM1612" s="9"/>
      <c r="AN1612" s="9"/>
      <c r="AO1612" s="9"/>
      <c r="AP1612" s="9"/>
      <c r="AQ1612" s="9"/>
      <c r="AR1612" s="9"/>
      <c r="AS1612" s="9"/>
      <c r="AT1612" s="9"/>
      <c r="AU1612" s="9"/>
      <c r="AV1612" s="9"/>
      <c r="AW1612" s="9"/>
      <c r="AX1612" s="9"/>
      <c r="AY1612" s="9"/>
      <c r="AZ1612" s="9"/>
      <c r="BA1612" s="9"/>
      <c r="BB1612" s="9"/>
      <c r="BC1612" s="9"/>
      <c r="BD1612" s="9"/>
      <c r="BE1612" s="9"/>
      <c r="BF1612" s="9"/>
      <c r="BG1612" s="9"/>
      <c r="BH1612" s="9"/>
      <c r="BI1612" s="9"/>
      <c r="BJ1612" s="9"/>
      <c r="BK1612" s="9"/>
      <c r="BL1612" s="9"/>
      <c r="BM1612" s="9"/>
      <c r="BN1612" s="9"/>
      <c r="BO1612" s="9"/>
      <c r="BP1612" s="9"/>
      <c r="BQ1612" s="9"/>
      <c r="BR1612" s="9"/>
      <c r="BS1612" s="9"/>
      <c r="BT1612" s="9"/>
      <c r="BU1612" s="9"/>
      <c r="BV1612" s="9"/>
      <c r="BW1612" s="9"/>
      <c r="BX1612" s="9"/>
      <c r="BY1612" s="9"/>
      <c r="BZ1612" s="9"/>
      <c r="CA1612" s="9"/>
      <c r="CB1612" s="9"/>
      <c r="CC1612" s="9"/>
      <c r="CD1612" s="9"/>
      <c r="CE1612" s="9"/>
      <c r="CF1612" s="9"/>
      <c r="CG1612" s="9"/>
      <c r="CH1612" s="9"/>
      <c r="CI1612" s="9"/>
      <c r="CJ1612" s="9"/>
      <c r="CK1612" s="9"/>
      <c r="CL1612" s="9"/>
      <c r="CM1612" s="9"/>
      <c r="CN1612" s="9"/>
      <c r="CO1612" s="9"/>
      <c r="CP1612" s="9"/>
      <c r="CQ1612" s="9"/>
      <c r="CR1612" s="9"/>
      <c r="CS1612" s="9"/>
      <c r="CT1612" s="9"/>
      <c r="CU1612" s="9"/>
      <c r="CV1612" s="9"/>
      <c r="CW1612" s="9"/>
      <c r="CX1612" s="9"/>
      <c r="CY1612" s="9"/>
      <c r="CZ1612" s="9"/>
      <c r="DA1612" s="9"/>
      <c r="DB1612" s="9"/>
      <c r="DC1612" s="9"/>
      <c r="DD1612" s="9"/>
      <c r="DE1612" s="9"/>
      <c r="DF1612" s="9"/>
      <c r="DG1612" s="9"/>
      <c r="DH1612" s="9"/>
      <c r="DI1612" s="9"/>
      <c r="DJ1612" s="9"/>
      <c r="DK1612" s="9"/>
      <c r="DL1612" s="9"/>
      <c r="DM1612" s="9"/>
      <c r="DN1612" s="9"/>
      <c r="DO1612" s="9"/>
      <c r="DP1612" s="9"/>
      <c r="DQ1612" s="9"/>
      <c r="DR1612" s="9"/>
      <c r="DS1612" s="9"/>
      <c r="DT1612" s="9"/>
      <c r="DU1612" s="9"/>
      <c r="DV1612" s="9"/>
      <c r="DW1612" s="9"/>
      <c r="DX1612" s="9"/>
      <c r="DY1612" s="9"/>
      <c r="DZ1612" s="9"/>
      <c r="EA1612" s="9"/>
      <c r="EB1612" s="9"/>
      <c r="EC1612" s="9"/>
      <c r="ED1612" s="9"/>
      <c r="EE1612" s="9"/>
      <c r="EF1612" s="9"/>
      <c r="EG1612" s="9"/>
      <c r="EH1612" s="9"/>
      <c r="EI1612" s="9"/>
      <c r="EJ1612" s="9"/>
      <c r="EK1612" s="9"/>
      <c r="EL1612" s="9"/>
      <c r="EM1612" s="9"/>
      <c r="EN1612" s="9"/>
      <c r="EO1612" s="9"/>
      <c r="EP1612" s="9"/>
      <c r="EQ1612" s="9"/>
      <c r="ER1612" s="9"/>
      <c r="ES1612" s="9"/>
      <c r="ET1612" s="9"/>
      <c r="EU1612" s="9"/>
      <c r="EV1612" s="9"/>
      <c r="EW1612" s="9"/>
      <c r="EX1612" s="9"/>
      <c r="EY1612" s="9"/>
      <c r="EZ1612" s="9"/>
      <c r="FA1612" s="9"/>
      <c r="FB1612" s="9"/>
      <c r="FC1612" s="9"/>
      <c r="FD1612" s="9"/>
      <c r="FE1612" s="9"/>
      <c r="FF1612" s="9"/>
      <c r="FG1612" s="9"/>
      <c r="FH1612" s="9"/>
      <c r="FI1612" s="9"/>
      <c r="FJ1612" s="9"/>
      <c r="FK1612" s="9"/>
      <c r="FL1612" s="9"/>
      <c r="FM1612" s="9"/>
      <c r="FN1612" s="9"/>
      <c r="FO1612" s="9"/>
      <c r="FP1612" s="9"/>
      <c r="FQ1612" s="9"/>
      <c r="FR1612" s="9"/>
      <c r="FS1612" s="9"/>
      <c r="FT1612" s="9"/>
      <c r="FU1612" s="9"/>
      <c r="FV1612" s="9"/>
      <c r="FW1612" s="9"/>
      <c r="FX1612" s="9"/>
      <c r="FY1612" s="9"/>
      <c r="FZ1612" s="9"/>
      <c r="GA1612" s="9"/>
      <c r="GB1612" s="9"/>
      <c r="GC1612" s="9"/>
      <c r="GD1612" s="9"/>
      <c r="GE1612" s="9"/>
      <c r="GF1612" s="9"/>
      <c r="GG1612" s="9"/>
      <c r="GH1612" s="9"/>
      <c r="GI1612" s="9"/>
      <c r="GJ1612" s="9"/>
      <c r="GK1612" s="9"/>
      <c r="GL1612" s="9"/>
      <c r="GM1612" s="9"/>
      <c r="GN1612" s="9"/>
      <c r="GO1612" s="9"/>
      <c r="GP1612" s="9"/>
      <c r="GQ1612" s="9"/>
      <c r="GR1612" s="9"/>
      <c r="GS1612" s="9"/>
      <c r="GT1612" s="9"/>
      <c r="GU1612" s="9"/>
      <c r="GV1612" s="9"/>
      <c r="GW1612" s="9"/>
      <c r="GX1612" s="9"/>
      <c r="GY1612" s="9"/>
      <c r="GZ1612" s="9"/>
      <c r="HA1612" s="9"/>
      <c r="HB1612" s="9"/>
      <c r="HC1612" s="9"/>
      <c r="HD1612" s="9"/>
      <c r="HE1612" s="9"/>
      <c r="HF1612" s="9"/>
      <c r="HG1612" s="9"/>
      <c r="HH1612" s="9"/>
      <c r="HI1612" s="9"/>
      <c r="HJ1612" s="9"/>
      <c r="HK1612" s="9"/>
      <c r="HL1612" s="9"/>
      <c r="HM1612" s="9"/>
      <c r="HN1612" s="9"/>
      <c r="HO1612" s="9"/>
      <c r="HP1612" s="9"/>
      <c r="HQ1612" s="9"/>
      <c r="HR1612" s="9"/>
      <c r="HS1612" s="9"/>
      <c r="HT1612" s="9"/>
      <c r="HU1612" s="9"/>
      <c r="HV1612" s="9"/>
      <c r="HW1612" s="9"/>
      <c r="HX1612" s="9"/>
      <c r="HY1612" s="9"/>
      <c r="HZ1612" s="9"/>
      <c r="IA1612" s="9"/>
      <c r="IB1612" s="9"/>
      <c r="IC1612" s="9"/>
      <c r="ID1612" s="9"/>
      <c r="IE1612" s="9"/>
      <c r="IF1612" s="9"/>
      <c r="IG1612" s="9"/>
      <c r="IH1612" s="9"/>
      <c r="II1612" s="9"/>
      <c r="IJ1612" s="9"/>
      <c r="IK1612" s="9"/>
      <c r="IL1612" s="9"/>
      <c r="IM1612" s="9"/>
      <c r="IN1612" s="9"/>
      <c r="IO1612" s="9"/>
      <c r="IP1612" s="9"/>
      <c r="IQ1612" s="9"/>
      <c r="IR1612" s="9"/>
      <c r="IS1612" s="9"/>
      <c r="IT1612" s="9"/>
      <c r="IU1612" s="9"/>
      <c r="IV1612" s="9"/>
      <c r="IW1612" s="9"/>
      <c r="IX1612" s="9"/>
      <c r="IY1612" s="9"/>
      <c r="IZ1612" s="9"/>
      <c r="JA1612" s="9"/>
      <c r="JB1612" s="9"/>
      <c r="JC1612" s="9"/>
      <c r="JD1612" s="9"/>
      <c r="JE1612" s="9"/>
      <c r="JF1612" s="9"/>
      <c r="JG1612" s="9"/>
      <c r="JH1612" s="9"/>
      <c r="JI1612" s="9"/>
      <c r="JJ1612" s="9"/>
      <c r="JK1612" s="9"/>
      <c r="JL1612" s="9"/>
      <c r="JM1612" s="9"/>
      <c r="JN1612" s="9"/>
      <c r="JO1612" s="9"/>
      <c r="JP1612" s="9"/>
      <c r="JQ1612" s="9"/>
      <c r="JR1612" s="9"/>
      <c r="JS1612" s="9"/>
    </row>
    <row r="1613" spans="1:279" ht="22.5" customHeight="1">
      <c r="A1613" s="95">
        <v>43342</v>
      </c>
      <c r="B1613" s="67" t="s">
        <v>45</v>
      </c>
      <c r="C1613" s="64" t="s">
        <v>94</v>
      </c>
      <c r="D1613" s="67">
        <v>370</v>
      </c>
      <c r="E1613" s="67">
        <v>10</v>
      </c>
      <c r="F1613" s="71">
        <v>11.5</v>
      </c>
      <c r="G1613" s="67">
        <v>13</v>
      </c>
      <c r="H1613" s="67">
        <v>2625</v>
      </c>
      <c r="I1613" s="67">
        <v>0</v>
      </c>
      <c r="J1613" s="52">
        <v>2635</v>
      </c>
      <c r="K1613" s="43" t="s">
        <v>116</v>
      </c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  <c r="AG1613" s="9"/>
      <c r="AH1613" s="9"/>
      <c r="AI1613" s="9"/>
      <c r="AJ1613" s="9"/>
      <c r="AK1613" s="9"/>
      <c r="AL1613" s="9"/>
      <c r="AM1613" s="9"/>
      <c r="AN1613" s="9"/>
      <c r="AO1613" s="9"/>
      <c r="AP1613" s="9"/>
      <c r="AQ1613" s="9"/>
      <c r="AR1613" s="9"/>
      <c r="AS1613" s="9"/>
      <c r="AT1613" s="9"/>
      <c r="AU1613" s="9"/>
      <c r="AV1613" s="9"/>
      <c r="AW1613" s="9"/>
      <c r="AX1613" s="9"/>
      <c r="AY1613" s="9"/>
      <c r="AZ1613" s="9"/>
      <c r="BA1613" s="9"/>
      <c r="BB1613" s="9"/>
      <c r="BC1613" s="9"/>
      <c r="BD1613" s="9"/>
      <c r="BE1613" s="9"/>
      <c r="BF1613" s="9"/>
      <c r="BG1613" s="9"/>
      <c r="BH1613" s="9"/>
      <c r="BI1613" s="9"/>
      <c r="BJ1613" s="9"/>
      <c r="BK1613" s="9"/>
      <c r="BL1613" s="9"/>
      <c r="BM1613" s="9"/>
      <c r="BN1613" s="9"/>
      <c r="BO1613" s="9"/>
      <c r="BP1613" s="9"/>
      <c r="BQ1613" s="9"/>
      <c r="BR1613" s="9"/>
      <c r="BS1613" s="9"/>
      <c r="BT1613" s="9"/>
      <c r="BU1613" s="9"/>
      <c r="BV1613" s="9"/>
      <c r="BW1613" s="9"/>
      <c r="BX1613" s="9"/>
      <c r="BY1613" s="9"/>
      <c r="BZ1613" s="9"/>
      <c r="CA1613" s="9"/>
      <c r="CB1613" s="9"/>
      <c r="CC1613" s="9"/>
      <c r="CD1613" s="9"/>
      <c r="CE1613" s="9"/>
      <c r="CF1613" s="9"/>
      <c r="CG1613" s="9"/>
      <c r="CH1613" s="9"/>
      <c r="CI1613" s="9"/>
      <c r="CJ1613" s="9"/>
      <c r="CK1613" s="9"/>
      <c r="CL1613" s="9"/>
      <c r="CM1613" s="9"/>
      <c r="CN1613" s="9"/>
      <c r="CO1613" s="9"/>
      <c r="CP1613" s="9"/>
      <c r="CQ1613" s="9"/>
      <c r="CR1613" s="9"/>
      <c r="CS1613" s="9"/>
      <c r="CT1613" s="9"/>
      <c r="CU1613" s="9"/>
      <c r="CV1613" s="9"/>
      <c r="CW1613" s="9"/>
      <c r="CX1613" s="9"/>
      <c r="CY1613" s="9"/>
      <c r="CZ1613" s="9"/>
      <c r="DA1613" s="9"/>
      <c r="DB1613" s="9"/>
      <c r="DC1613" s="9"/>
      <c r="DD1613" s="9"/>
      <c r="DE1613" s="9"/>
      <c r="DF1613" s="9"/>
      <c r="DG1613" s="9"/>
      <c r="DH1613" s="9"/>
      <c r="DI1613" s="9"/>
      <c r="DJ1613" s="9"/>
      <c r="DK1613" s="9"/>
      <c r="DL1613" s="9"/>
      <c r="DM1613" s="9"/>
      <c r="DN1613" s="9"/>
      <c r="DO1613" s="9"/>
      <c r="DP1613" s="9"/>
      <c r="DQ1613" s="9"/>
      <c r="DR1613" s="9"/>
      <c r="DS1613" s="9"/>
      <c r="DT1613" s="9"/>
      <c r="DU1613" s="9"/>
      <c r="DV1613" s="9"/>
      <c r="DW1613" s="9"/>
      <c r="DX1613" s="9"/>
      <c r="DY1613" s="9"/>
      <c r="DZ1613" s="9"/>
      <c r="EA1613" s="9"/>
      <c r="EB1613" s="9"/>
      <c r="EC1613" s="9"/>
      <c r="ED1613" s="9"/>
      <c r="EE1613" s="9"/>
      <c r="EF1613" s="9"/>
      <c r="EG1613" s="9"/>
      <c r="EH1613" s="9"/>
      <c r="EI1613" s="9"/>
      <c r="EJ1613" s="9"/>
      <c r="EK1613" s="9"/>
      <c r="EL1613" s="9"/>
      <c r="EM1613" s="9"/>
      <c r="EN1613" s="9"/>
      <c r="EO1613" s="9"/>
      <c r="EP1613" s="9"/>
      <c r="EQ1613" s="9"/>
      <c r="ER1613" s="9"/>
      <c r="ES1613" s="9"/>
      <c r="ET1613" s="9"/>
      <c r="EU1613" s="9"/>
      <c r="EV1613" s="9"/>
      <c r="EW1613" s="9"/>
      <c r="EX1613" s="9"/>
      <c r="EY1613" s="9"/>
      <c r="EZ1613" s="9"/>
      <c r="FA1613" s="9"/>
      <c r="FB1613" s="9"/>
      <c r="FC1613" s="9"/>
      <c r="FD1613" s="9"/>
      <c r="FE1613" s="9"/>
      <c r="FF1613" s="9"/>
      <c r="FG1613" s="9"/>
      <c r="FH1613" s="9"/>
      <c r="FI1613" s="9"/>
      <c r="FJ1613" s="9"/>
      <c r="FK1613" s="9"/>
      <c r="FL1613" s="9"/>
      <c r="FM1613" s="9"/>
      <c r="FN1613" s="9"/>
      <c r="FO1613" s="9"/>
      <c r="FP1613" s="9"/>
      <c r="FQ1613" s="9"/>
      <c r="FR1613" s="9"/>
      <c r="FS1613" s="9"/>
      <c r="FT1613" s="9"/>
      <c r="FU1613" s="9"/>
      <c r="FV1613" s="9"/>
      <c r="FW1613" s="9"/>
      <c r="FX1613" s="9"/>
      <c r="FY1613" s="9"/>
      <c r="FZ1613" s="9"/>
      <c r="GA1613" s="9"/>
      <c r="GB1613" s="9"/>
      <c r="GC1613" s="9"/>
      <c r="GD1613" s="9"/>
      <c r="GE1613" s="9"/>
      <c r="GF1613" s="9"/>
      <c r="GG1613" s="9"/>
      <c r="GH1613" s="9"/>
      <c r="GI1613" s="9"/>
      <c r="GJ1613" s="9"/>
      <c r="GK1613" s="9"/>
      <c r="GL1613" s="9"/>
      <c r="GM1613" s="9"/>
      <c r="GN1613" s="9"/>
      <c r="GO1613" s="9"/>
      <c r="GP1613" s="9"/>
      <c r="GQ1613" s="9"/>
      <c r="GR1613" s="9"/>
      <c r="GS1613" s="9"/>
      <c r="GT1613" s="9"/>
      <c r="GU1613" s="9"/>
      <c r="GV1613" s="9"/>
      <c r="GW1613" s="9"/>
      <c r="GX1613" s="9"/>
      <c r="GY1613" s="9"/>
      <c r="GZ1613" s="9"/>
      <c r="HA1613" s="9"/>
      <c r="HB1613" s="9"/>
      <c r="HC1613" s="9"/>
      <c r="HD1613" s="9"/>
      <c r="HE1613" s="9"/>
      <c r="HF1613" s="9"/>
      <c r="HG1613" s="9"/>
      <c r="HH1613" s="9"/>
      <c r="HI1613" s="9"/>
      <c r="HJ1613" s="9"/>
      <c r="HK1613" s="9"/>
      <c r="HL1613" s="9"/>
      <c r="HM1613" s="9"/>
      <c r="HN1613" s="9"/>
      <c r="HO1613" s="9"/>
      <c r="HP1613" s="9"/>
      <c r="HQ1613" s="9"/>
      <c r="HR1613" s="9"/>
      <c r="HS1613" s="9"/>
      <c r="HT1613" s="9"/>
      <c r="HU1613" s="9"/>
      <c r="HV1613" s="9"/>
      <c r="HW1613" s="9"/>
      <c r="HX1613" s="9"/>
      <c r="HY1613" s="9"/>
      <c r="HZ1613" s="9"/>
      <c r="IA1613" s="9"/>
      <c r="IB1613" s="9"/>
      <c r="IC1613" s="9"/>
      <c r="ID1613" s="9"/>
      <c r="IE1613" s="9"/>
      <c r="IF1613" s="9"/>
      <c r="IG1613" s="9"/>
      <c r="IH1613" s="9"/>
      <c r="II1613" s="9"/>
      <c r="IJ1613" s="9"/>
      <c r="IK1613" s="9"/>
      <c r="IL1613" s="9"/>
      <c r="IM1613" s="9"/>
      <c r="IN1613" s="9"/>
      <c r="IO1613" s="9"/>
      <c r="IP1613" s="9"/>
      <c r="IQ1613" s="9"/>
      <c r="IR1613" s="9"/>
      <c r="IS1613" s="9"/>
      <c r="IT1613" s="9"/>
      <c r="IU1613" s="9"/>
      <c r="IV1613" s="9"/>
      <c r="IW1613" s="9"/>
      <c r="IX1613" s="9"/>
      <c r="IY1613" s="9"/>
      <c r="IZ1613" s="9"/>
      <c r="JA1613" s="9"/>
      <c r="JB1613" s="9"/>
      <c r="JC1613" s="9"/>
      <c r="JD1613" s="9"/>
      <c r="JE1613" s="9"/>
      <c r="JF1613" s="9"/>
      <c r="JG1613" s="9"/>
      <c r="JH1613" s="9"/>
      <c r="JI1613" s="9"/>
      <c r="JJ1613" s="9"/>
      <c r="JK1613" s="9"/>
      <c r="JL1613" s="9"/>
      <c r="JM1613" s="9"/>
      <c r="JN1613" s="9"/>
      <c r="JO1613" s="9"/>
      <c r="JP1613" s="9"/>
      <c r="JQ1613" s="9"/>
      <c r="JR1613" s="9"/>
      <c r="JS1613" s="9"/>
    </row>
    <row r="1614" spans="1:279" ht="22.5" customHeight="1">
      <c r="A1614" s="95">
        <v>43342</v>
      </c>
      <c r="B1614" s="67" t="s">
        <v>68</v>
      </c>
      <c r="C1614" s="64">
        <v>302</v>
      </c>
      <c r="D1614" s="67">
        <v>3100</v>
      </c>
      <c r="E1614" s="67">
        <v>49</v>
      </c>
      <c r="F1614" s="71">
        <v>59</v>
      </c>
      <c r="G1614" s="67">
        <v>69</v>
      </c>
      <c r="H1614" s="67">
        <v>0</v>
      </c>
      <c r="I1614" s="67">
        <v>0</v>
      </c>
      <c r="J1614" s="52">
        <v>-3020</v>
      </c>
      <c r="K1614" s="43" t="s">
        <v>117</v>
      </c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  <c r="AG1614" s="9"/>
      <c r="AH1614" s="9"/>
      <c r="AI1614" s="9"/>
      <c r="AJ1614" s="9"/>
      <c r="AK1614" s="9"/>
      <c r="AL1614" s="9"/>
      <c r="AM1614" s="9"/>
      <c r="AN1614" s="9"/>
      <c r="AO1614" s="9"/>
      <c r="AP1614" s="9"/>
      <c r="AQ1614" s="9"/>
      <c r="AR1614" s="9"/>
      <c r="AS1614" s="9"/>
      <c r="AT1614" s="9"/>
      <c r="AU1614" s="9"/>
      <c r="AV1614" s="9"/>
      <c r="AW1614" s="9"/>
      <c r="AX1614" s="9"/>
      <c r="AY1614" s="9"/>
      <c r="AZ1614" s="9"/>
      <c r="BA1614" s="9"/>
      <c r="BB1614" s="9"/>
      <c r="BC1614" s="9"/>
      <c r="BD1614" s="9"/>
      <c r="BE1614" s="9"/>
      <c r="BF1614" s="9"/>
      <c r="BG1614" s="9"/>
      <c r="BH1614" s="9"/>
      <c r="BI1614" s="9"/>
      <c r="BJ1614" s="9"/>
      <c r="BK1614" s="9"/>
      <c r="BL1614" s="9"/>
      <c r="BM1614" s="9"/>
      <c r="BN1614" s="9"/>
      <c r="BO1614" s="9"/>
      <c r="BP1614" s="9"/>
      <c r="BQ1614" s="9"/>
      <c r="BR1614" s="9"/>
      <c r="BS1614" s="9"/>
      <c r="BT1614" s="9"/>
      <c r="BU1614" s="9"/>
      <c r="BV1614" s="9"/>
      <c r="BW1614" s="9"/>
      <c r="BX1614" s="9"/>
      <c r="BY1614" s="9"/>
      <c r="BZ1614" s="9"/>
      <c r="CA1614" s="9"/>
      <c r="CB1614" s="9"/>
      <c r="CC1614" s="9"/>
      <c r="CD1614" s="9"/>
      <c r="CE1614" s="9"/>
      <c r="CF1614" s="9"/>
      <c r="CG1614" s="9"/>
      <c r="CH1614" s="9"/>
      <c r="CI1614" s="9"/>
      <c r="CJ1614" s="9"/>
      <c r="CK1614" s="9"/>
      <c r="CL1614" s="9"/>
      <c r="CM1614" s="9"/>
      <c r="CN1614" s="9"/>
      <c r="CO1614" s="9"/>
      <c r="CP1614" s="9"/>
      <c r="CQ1614" s="9"/>
      <c r="CR1614" s="9"/>
      <c r="CS1614" s="9"/>
      <c r="CT1614" s="9"/>
      <c r="CU1614" s="9"/>
      <c r="CV1614" s="9"/>
      <c r="CW1614" s="9"/>
      <c r="CX1614" s="9"/>
      <c r="CY1614" s="9"/>
      <c r="CZ1614" s="9"/>
      <c r="DA1614" s="9"/>
      <c r="DB1614" s="9"/>
      <c r="DC1614" s="9"/>
      <c r="DD1614" s="9"/>
      <c r="DE1614" s="9"/>
      <c r="DF1614" s="9"/>
      <c r="DG1614" s="9"/>
      <c r="DH1614" s="9"/>
      <c r="DI1614" s="9"/>
      <c r="DJ1614" s="9"/>
      <c r="DK1614" s="9"/>
      <c r="DL1614" s="9"/>
      <c r="DM1614" s="9"/>
      <c r="DN1614" s="9"/>
      <c r="DO1614" s="9"/>
      <c r="DP1614" s="9"/>
      <c r="DQ1614" s="9"/>
      <c r="DR1614" s="9"/>
      <c r="DS1614" s="9"/>
      <c r="DT1614" s="9"/>
      <c r="DU1614" s="9"/>
      <c r="DV1614" s="9"/>
      <c r="DW1614" s="9"/>
      <c r="DX1614" s="9"/>
      <c r="DY1614" s="9"/>
      <c r="DZ1614" s="9"/>
      <c r="EA1614" s="9"/>
      <c r="EB1614" s="9"/>
      <c r="EC1614" s="9"/>
      <c r="ED1614" s="9"/>
      <c r="EE1614" s="9"/>
      <c r="EF1614" s="9"/>
      <c r="EG1614" s="9"/>
      <c r="EH1614" s="9"/>
      <c r="EI1614" s="9"/>
      <c r="EJ1614" s="9"/>
      <c r="EK1614" s="9"/>
      <c r="EL1614" s="9"/>
      <c r="EM1614" s="9"/>
      <c r="EN1614" s="9"/>
      <c r="EO1614" s="9"/>
      <c r="EP1614" s="9"/>
      <c r="EQ1614" s="9"/>
      <c r="ER1614" s="9"/>
      <c r="ES1614" s="9"/>
      <c r="ET1614" s="9"/>
      <c r="EU1614" s="9"/>
      <c r="EV1614" s="9"/>
      <c r="EW1614" s="9"/>
      <c r="EX1614" s="9"/>
      <c r="EY1614" s="9"/>
      <c r="EZ1614" s="9"/>
      <c r="FA1614" s="9"/>
      <c r="FB1614" s="9"/>
      <c r="FC1614" s="9"/>
      <c r="FD1614" s="9"/>
      <c r="FE1614" s="9"/>
      <c r="FF1614" s="9"/>
      <c r="FG1614" s="9"/>
      <c r="FH1614" s="9"/>
      <c r="FI1614" s="9"/>
      <c r="FJ1614" s="9"/>
      <c r="FK1614" s="9"/>
      <c r="FL1614" s="9"/>
      <c r="FM1614" s="9"/>
      <c r="FN1614" s="9"/>
      <c r="FO1614" s="9"/>
      <c r="FP1614" s="9"/>
      <c r="FQ1614" s="9"/>
      <c r="FR1614" s="9"/>
      <c r="FS1614" s="9"/>
      <c r="FT1614" s="9"/>
      <c r="FU1614" s="9"/>
      <c r="FV1614" s="9"/>
      <c r="FW1614" s="9"/>
      <c r="FX1614" s="9"/>
      <c r="FY1614" s="9"/>
      <c r="FZ1614" s="9"/>
      <c r="GA1614" s="9"/>
      <c r="GB1614" s="9"/>
      <c r="GC1614" s="9"/>
      <c r="GD1614" s="9"/>
      <c r="GE1614" s="9"/>
      <c r="GF1614" s="9"/>
      <c r="GG1614" s="9"/>
      <c r="GH1614" s="9"/>
      <c r="GI1614" s="9"/>
      <c r="GJ1614" s="9"/>
      <c r="GK1614" s="9"/>
      <c r="GL1614" s="9"/>
      <c r="GM1614" s="9"/>
      <c r="GN1614" s="9"/>
      <c r="GO1614" s="9"/>
      <c r="GP1614" s="9"/>
      <c r="GQ1614" s="9"/>
      <c r="GR1614" s="9"/>
      <c r="GS1614" s="9"/>
      <c r="GT1614" s="9"/>
      <c r="GU1614" s="9"/>
      <c r="GV1614" s="9"/>
      <c r="GW1614" s="9"/>
      <c r="GX1614" s="9"/>
      <c r="GY1614" s="9"/>
      <c r="GZ1614" s="9"/>
      <c r="HA1614" s="9"/>
      <c r="HB1614" s="9"/>
      <c r="HC1614" s="9"/>
      <c r="HD1614" s="9"/>
      <c r="HE1614" s="9"/>
      <c r="HF1614" s="9"/>
      <c r="HG1614" s="9"/>
      <c r="HH1614" s="9"/>
      <c r="HI1614" s="9"/>
      <c r="HJ1614" s="9"/>
      <c r="HK1614" s="9"/>
      <c r="HL1614" s="9"/>
      <c r="HM1614" s="9"/>
      <c r="HN1614" s="9"/>
      <c r="HO1614" s="9"/>
      <c r="HP1614" s="9"/>
      <c r="HQ1614" s="9"/>
      <c r="HR1614" s="9"/>
      <c r="HS1614" s="9"/>
      <c r="HT1614" s="9"/>
      <c r="HU1614" s="9"/>
      <c r="HV1614" s="9"/>
      <c r="HW1614" s="9"/>
      <c r="HX1614" s="9"/>
      <c r="HY1614" s="9"/>
      <c r="HZ1614" s="9"/>
      <c r="IA1614" s="9"/>
      <c r="IB1614" s="9"/>
      <c r="IC1614" s="9"/>
      <c r="ID1614" s="9"/>
      <c r="IE1614" s="9"/>
      <c r="IF1614" s="9"/>
      <c r="IG1614" s="9"/>
      <c r="IH1614" s="9"/>
      <c r="II1614" s="9"/>
      <c r="IJ1614" s="9"/>
      <c r="IK1614" s="9"/>
      <c r="IL1614" s="9"/>
      <c r="IM1614" s="9"/>
      <c r="IN1614" s="9"/>
      <c r="IO1614" s="9"/>
      <c r="IP1614" s="9"/>
      <c r="IQ1614" s="9"/>
      <c r="IR1614" s="9"/>
      <c r="IS1614" s="9"/>
      <c r="IT1614" s="9"/>
      <c r="IU1614" s="9"/>
      <c r="IV1614" s="9"/>
      <c r="IW1614" s="9"/>
      <c r="IX1614" s="9"/>
      <c r="IY1614" s="9"/>
      <c r="IZ1614" s="9"/>
      <c r="JA1614" s="9"/>
      <c r="JB1614" s="9"/>
      <c r="JC1614" s="9"/>
      <c r="JD1614" s="9"/>
      <c r="JE1614" s="9"/>
      <c r="JF1614" s="9"/>
      <c r="JG1614" s="9"/>
      <c r="JH1614" s="9"/>
      <c r="JI1614" s="9"/>
      <c r="JJ1614" s="9"/>
      <c r="JK1614" s="9"/>
      <c r="JL1614" s="9"/>
      <c r="JM1614" s="9"/>
      <c r="JN1614" s="9"/>
      <c r="JO1614" s="9"/>
      <c r="JP1614" s="9"/>
      <c r="JQ1614" s="9"/>
      <c r="JR1614" s="9"/>
      <c r="JS1614" s="9"/>
    </row>
    <row r="1615" spans="1:279" ht="22.5" customHeight="1">
      <c r="A1615" s="95">
        <v>43341</v>
      </c>
      <c r="B1615" s="67" t="s">
        <v>67</v>
      </c>
      <c r="C1615" s="64">
        <v>800</v>
      </c>
      <c r="D1615" s="67">
        <v>9300</v>
      </c>
      <c r="E1615" s="67">
        <v>135</v>
      </c>
      <c r="F1615" s="71">
        <v>165</v>
      </c>
      <c r="G1615" s="67">
        <v>195</v>
      </c>
      <c r="H1615" s="67">
        <v>0</v>
      </c>
      <c r="I1615" s="67">
        <v>0</v>
      </c>
      <c r="J1615" s="52">
        <v>0</v>
      </c>
      <c r="K1615" s="43" t="s">
        <v>114</v>
      </c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  <c r="AG1615" s="9"/>
      <c r="AH1615" s="9"/>
      <c r="AI1615" s="9"/>
      <c r="AJ1615" s="9"/>
      <c r="AK1615" s="9"/>
      <c r="AL1615" s="9"/>
      <c r="AM1615" s="9"/>
      <c r="AN1615" s="9"/>
      <c r="AO1615" s="9"/>
      <c r="AP1615" s="9"/>
      <c r="AQ1615" s="9"/>
      <c r="AR1615" s="9"/>
      <c r="AS1615" s="9"/>
      <c r="AT1615" s="9"/>
      <c r="AU1615" s="9"/>
      <c r="AV1615" s="9"/>
      <c r="AW1615" s="9"/>
      <c r="AX1615" s="9"/>
      <c r="AY1615" s="9"/>
      <c r="AZ1615" s="9"/>
      <c r="BA1615" s="9"/>
      <c r="BB1615" s="9"/>
      <c r="BC1615" s="9"/>
      <c r="BD1615" s="9"/>
      <c r="BE1615" s="9"/>
      <c r="BF1615" s="9"/>
      <c r="BG1615" s="9"/>
      <c r="BH1615" s="9"/>
      <c r="BI1615" s="9"/>
      <c r="BJ1615" s="9"/>
      <c r="BK1615" s="9"/>
      <c r="BL1615" s="9"/>
      <c r="BM1615" s="9"/>
      <c r="BN1615" s="9"/>
      <c r="BO1615" s="9"/>
      <c r="BP1615" s="9"/>
      <c r="BQ1615" s="9"/>
      <c r="BR1615" s="9"/>
      <c r="BS1615" s="9"/>
      <c r="BT1615" s="9"/>
      <c r="BU1615" s="9"/>
      <c r="BV1615" s="9"/>
      <c r="BW1615" s="9"/>
      <c r="BX1615" s="9"/>
      <c r="BY1615" s="9"/>
      <c r="BZ1615" s="9"/>
      <c r="CA1615" s="9"/>
      <c r="CB1615" s="9"/>
      <c r="CC1615" s="9"/>
      <c r="CD1615" s="9"/>
      <c r="CE1615" s="9"/>
      <c r="CF1615" s="9"/>
      <c r="CG1615" s="9"/>
      <c r="CH1615" s="9"/>
      <c r="CI1615" s="9"/>
      <c r="CJ1615" s="9"/>
      <c r="CK1615" s="9"/>
      <c r="CL1615" s="9"/>
      <c r="CM1615" s="9"/>
      <c r="CN1615" s="9"/>
      <c r="CO1615" s="9"/>
      <c r="CP1615" s="9"/>
      <c r="CQ1615" s="9"/>
      <c r="CR1615" s="9"/>
      <c r="CS1615" s="9"/>
      <c r="CT1615" s="9"/>
      <c r="CU1615" s="9"/>
      <c r="CV1615" s="9"/>
      <c r="CW1615" s="9"/>
      <c r="CX1615" s="9"/>
      <c r="CY1615" s="9"/>
      <c r="CZ1615" s="9"/>
      <c r="DA1615" s="9"/>
      <c r="DB1615" s="9"/>
      <c r="DC1615" s="9"/>
      <c r="DD1615" s="9"/>
      <c r="DE1615" s="9"/>
      <c r="DF1615" s="9"/>
      <c r="DG1615" s="9"/>
      <c r="DH1615" s="9"/>
      <c r="DI1615" s="9"/>
      <c r="DJ1615" s="9"/>
      <c r="DK1615" s="9"/>
      <c r="DL1615" s="9"/>
      <c r="DM1615" s="9"/>
      <c r="DN1615" s="9"/>
      <c r="DO1615" s="9"/>
      <c r="DP1615" s="9"/>
      <c r="DQ1615" s="9"/>
      <c r="DR1615" s="9"/>
      <c r="DS1615" s="9"/>
      <c r="DT1615" s="9"/>
      <c r="DU1615" s="9"/>
      <c r="DV1615" s="9"/>
      <c r="DW1615" s="9"/>
      <c r="DX1615" s="9"/>
      <c r="DY1615" s="9"/>
      <c r="DZ1615" s="9"/>
      <c r="EA1615" s="9"/>
      <c r="EB1615" s="9"/>
      <c r="EC1615" s="9"/>
      <c r="ED1615" s="9"/>
      <c r="EE1615" s="9"/>
      <c r="EF1615" s="9"/>
      <c r="EG1615" s="9"/>
      <c r="EH1615" s="9"/>
      <c r="EI1615" s="9"/>
      <c r="EJ1615" s="9"/>
      <c r="EK1615" s="9"/>
      <c r="EL1615" s="9"/>
      <c r="EM1615" s="9"/>
      <c r="EN1615" s="9"/>
      <c r="EO1615" s="9"/>
      <c r="EP1615" s="9"/>
      <c r="EQ1615" s="9"/>
      <c r="ER1615" s="9"/>
      <c r="ES1615" s="9"/>
      <c r="ET1615" s="9"/>
      <c r="EU1615" s="9"/>
      <c r="EV1615" s="9"/>
      <c r="EW1615" s="9"/>
      <c r="EX1615" s="9"/>
      <c r="EY1615" s="9"/>
      <c r="EZ1615" s="9"/>
      <c r="FA1615" s="9"/>
      <c r="FB1615" s="9"/>
      <c r="FC1615" s="9"/>
      <c r="FD1615" s="9"/>
      <c r="FE1615" s="9"/>
      <c r="FF1615" s="9"/>
      <c r="FG1615" s="9"/>
      <c r="FH1615" s="9"/>
      <c r="FI1615" s="9"/>
      <c r="FJ1615" s="9"/>
      <c r="FK1615" s="9"/>
      <c r="FL1615" s="9"/>
      <c r="FM1615" s="9"/>
      <c r="FN1615" s="9"/>
      <c r="FO1615" s="9"/>
      <c r="FP1615" s="9"/>
      <c r="FQ1615" s="9"/>
      <c r="FR1615" s="9"/>
      <c r="FS1615" s="9"/>
      <c r="FT1615" s="9"/>
      <c r="FU1615" s="9"/>
      <c r="FV1615" s="9"/>
      <c r="FW1615" s="9"/>
      <c r="FX1615" s="9"/>
      <c r="FY1615" s="9"/>
      <c r="FZ1615" s="9"/>
      <c r="GA1615" s="9"/>
      <c r="GB1615" s="9"/>
      <c r="GC1615" s="9"/>
      <c r="GD1615" s="9"/>
      <c r="GE1615" s="9"/>
      <c r="GF1615" s="9"/>
      <c r="GG1615" s="9"/>
      <c r="GH1615" s="9"/>
      <c r="GI1615" s="9"/>
      <c r="GJ1615" s="9"/>
      <c r="GK1615" s="9"/>
      <c r="GL1615" s="9"/>
      <c r="GM1615" s="9"/>
      <c r="GN1615" s="9"/>
      <c r="GO1615" s="9"/>
      <c r="GP1615" s="9"/>
      <c r="GQ1615" s="9"/>
      <c r="GR1615" s="9"/>
      <c r="GS1615" s="9"/>
      <c r="GT1615" s="9"/>
      <c r="GU1615" s="9"/>
      <c r="GV1615" s="9"/>
      <c r="GW1615" s="9"/>
      <c r="GX1615" s="9"/>
      <c r="GY1615" s="9"/>
      <c r="GZ1615" s="9"/>
      <c r="HA1615" s="9"/>
      <c r="HB1615" s="9"/>
      <c r="HC1615" s="9"/>
      <c r="HD1615" s="9"/>
      <c r="HE1615" s="9"/>
      <c r="HF1615" s="9"/>
      <c r="HG1615" s="9"/>
      <c r="HH1615" s="9"/>
      <c r="HI1615" s="9"/>
      <c r="HJ1615" s="9"/>
      <c r="HK1615" s="9"/>
      <c r="HL1615" s="9"/>
      <c r="HM1615" s="9"/>
      <c r="HN1615" s="9"/>
      <c r="HO1615" s="9"/>
      <c r="HP1615" s="9"/>
      <c r="HQ1615" s="9"/>
      <c r="HR1615" s="9"/>
      <c r="HS1615" s="9"/>
      <c r="HT1615" s="9"/>
      <c r="HU1615" s="9"/>
      <c r="HV1615" s="9"/>
      <c r="HW1615" s="9"/>
      <c r="HX1615" s="9"/>
      <c r="HY1615" s="9"/>
      <c r="HZ1615" s="9"/>
      <c r="IA1615" s="9"/>
      <c r="IB1615" s="9"/>
      <c r="IC1615" s="9"/>
      <c r="ID1615" s="9"/>
      <c r="IE1615" s="9"/>
      <c r="IF1615" s="9"/>
      <c r="IG1615" s="9"/>
      <c r="IH1615" s="9"/>
      <c r="II1615" s="9"/>
      <c r="IJ1615" s="9"/>
      <c r="IK1615" s="9"/>
      <c r="IL1615" s="9"/>
      <c r="IM1615" s="9"/>
      <c r="IN1615" s="9"/>
      <c r="IO1615" s="9"/>
      <c r="IP1615" s="9"/>
      <c r="IQ1615" s="9"/>
      <c r="IR1615" s="9"/>
      <c r="IS1615" s="9"/>
      <c r="IT1615" s="9"/>
      <c r="IU1615" s="9"/>
      <c r="IV1615" s="9"/>
      <c r="IW1615" s="9"/>
      <c r="IX1615" s="9"/>
      <c r="IY1615" s="9"/>
      <c r="IZ1615" s="9"/>
      <c r="JA1615" s="9"/>
      <c r="JB1615" s="9"/>
      <c r="JC1615" s="9"/>
      <c r="JD1615" s="9"/>
      <c r="JE1615" s="9"/>
      <c r="JF1615" s="9"/>
      <c r="JG1615" s="9"/>
      <c r="JH1615" s="9"/>
      <c r="JI1615" s="9"/>
      <c r="JJ1615" s="9"/>
      <c r="JK1615" s="9"/>
      <c r="JL1615" s="9"/>
      <c r="JM1615" s="9"/>
      <c r="JN1615" s="9"/>
      <c r="JO1615" s="9"/>
      <c r="JP1615" s="9"/>
      <c r="JQ1615" s="9"/>
      <c r="JR1615" s="9"/>
      <c r="JS1615" s="9"/>
    </row>
    <row r="1616" spans="1:279" ht="22.5" customHeight="1">
      <c r="A1616" s="95">
        <v>43341</v>
      </c>
      <c r="B1616" s="67" t="s">
        <v>68</v>
      </c>
      <c r="C1616" s="64">
        <v>750</v>
      </c>
      <c r="D1616" s="67">
        <v>3100</v>
      </c>
      <c r="E1616" s="67">
        <v>60</v>
      </c>
      <c r="F1616" s="71">
        <v>70</v>
      </c>
      <c r="G1616" s="67">
        <v>80</v>
      </c>
      <c r="H1616" s="67">
        <v>7500</v>
      </c>
      <c r="I1616" s="67">
        <v>7500</v>
      </c>
      <c r="J1616" s="52">
        <v>15000</v>
      </c>
      <c r="K1616" s="43" t="s">
        <v>115</v>
      </c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  <c r="AG1616" s="9"/>
      <c r="AH1616" s="9"/>
      <c r="AI1616" s="9"/>
      <c r="AJ1616" s="9"/>
      <c r="AK1616" s="9"/>
      <c r="AL1616" s="9"/>
      <c r="AM1616" s="9"/>
      <c r="AN1616" s="9"/>
      <c r="AO1616" s="9"/>
      <c r="AP1616" s="9"/>
      <c r="AQ1616" s="9"/>
      <c r="AR1616" s="9"/>
      <c r="AS1616" s="9"/>
      <c r="AT1616" s="9"/>
      <c r="AU1616" s="9"/>
      <c r="AV1616" s="9"/>
      <c r="AW1616" s="9"/>
      <c r="AX1616" s="9"/>
      <c r="AY1616" s="9"/>
      <c r="AZ1616" s="9"/>
      <c r="BA1616" s="9"/>
      <c r="BB1616" s="9"/>
      <c r="BC1616" s="9"/>
      <c r="BD1616" s="9"/>
      <c r="BE1616" s="9"/>
      <c r="BF1616" s="9"/>
      <c r="BG1616" s="9"/>
      <c r="BH1616" s="9"/>
      <c r="BI1616" s="9"/>
      <c r="BJ1616" s="9"/>
      <c r="BK1616" s="9"/>
      <c r="BL1616" s="9"/>
      <c r="BM1616" s="9"/>
      <c r="BN1616" s="9"/>
      <c r="BO1616" s="9"/>
      <c r="BP1616" s="9"/>
      <c r="BQ1616" s="9"/>
      <c r="BR1616" s="9"/>
      <c r="BS1616" s="9"/>
      <c r="BT1616" s="9"/>
      <c r="BU1616" s="9"/>
      <c r="BV1616" s="9"/>
      <c r="BW1616" s="9"/>
      <c r="BX1616" s="9"/>
      <c r="BY1616" s="9"/>
      <c r="BZ1616" s="9"/>
      <c r="CA1616" s="9"/>
      <c r="CB1616" s="9"/>
      <c r="CC1616" s="9"/>
      <c r="CD1616" s="9"/>
      <c r="CE1616" s="9"/>
      <c r="CF1616" s="9"/>
      <c r="CG1616" s="9"/>
      <c r="CH1616" s="9"/>
      <c r="CI1616" s="9"/>
      <c r="CJ1616" s="9"/>
      <c r="CK1616" s="9"/>
      <c r="CL1616" s="9"/>
      <c r="CM1616" s="9"/>
      <c r="CN1616" s="9"/>
      <c r="CO1616" s="9"/>
      <c r="CP1616" s="9"/>
      <c r="CQ1616" s="9"/>
      <c r="CR1616" s="9"/>
      <c r="CS1616" s="9"/>
      <c r="CT1616" s="9"/>
      <c r="CU1616" s="9"/>
      <c r="CV1616" s="9"/>
      <c r="CW1616" s="9"/>
      <c r="CX1616" s="9"/>
      <c r="CY1616" s="9"/>
      <c r="CZ1616" s="9"/>
      <c r="DA1616" s="9"/>
      <c r="DB1616" s="9"/>
      <c r="DC1616" s="9"/>
      <c r="DD1616" s="9"/>
      <c r="DE1616" s="9"/>
      <c r="DF1616" s="9"/>
      <c r="DG1616" s="9"/>
      <c r="DH1616" s="9"/>
      <c r="DI1616" s="9"/>
      <c r="DJ1616" s="9"/>
      <c r="DK1616" s="9"/>
      <c r="DL1616" s="9"/>
      <c r="DM1616" s="9"/>
      <c r="DN1616" s="9"/>
      <c r="DO1616" s="9"/>
      <c r="DP1616" s="9"/>
      <c r="DQ1616" s="9"/>
      <c r="DR1616" s="9"/>
      <c r="DS1616" s="9"/>
      <c r="DT1616" s="9"/>
      <c r="DU1616" s="9"/>
      <c r="DV1616" s="9"/>
      <c r="DW1616" s="9"/>
      <c r="DX1616" s="9"/>
      <c r="DY1616" s="9"/>
      <c r="DZ1616" s="9"/>
      <c r="EA1616" s="9"/>
      <c r="EB1616" s="9"/>
      <c r="EC1616" s="9"/>
      <c r="ED1616" s="9"/>
      <c r="EE1616" s="9"/>
      <c r="EF1616" s="9"/>
      <c r="EG1616" s="9"/>
      <c r="EH1616" s="9"/>
      <c r="EI1616" s="9"/>
      <c r="EJ1616" s="9"/>
      <c r="EK1616" s="9"/>
      <c r="EL1616" s="9"/>
      <c r="EM1616" s="9"/>
      <c r="EN1616" s="9"/>
      <c r="EO1616" s="9"/>
      <c r="EP1616" s="9"/>
      <c r="EQ1616" s="9"/>
      <c r="ER1616" s="9"/>
      <c r="ES1616" s="9"/>
      <c r="ET1616" s="9"/>
      <c r="EU1616" s="9"/>
      <c r="EV1616" s="9"/>
      <c r="EW1616" s="9"/>
      <c r="EX1616" s="9"/>
      <c r="EY1616" s="9"/>
      <c r="EZ1616" s="9"/>
      <c r="FA1616" s="9"/>
      <c r="FB1616" s="9"/>
      <c r="FC1616" s="9"/>
      <c r="FD1616" s="9"/>
      <c r="FE1616" s="9"/>
      <c r="FF1616" s="9"/>
      <c r="FG1616" s="9"/>
      <c r="FH1616" s="9"/>
      <c r="FI1616" s="9"/>
      <c r="FJ1616" s="9"/>
      <c r="FK1616" s="9"/>
      <c r="FL1616" s="9"/>
      <c r="FM1616" s="9"/>
      <c r="FN1616" s="9"/>
      <c r="FO1616" s="9"/>
      <c r="FP1616" s="9"/>
      <c r="FQ1616" s="9"/>
      <c r="FR1616" s="9"/>
      <c r="FS1616" s="9"/>
      <c r="FT1616" s="9"/>
      <c r="FU1616" s="9"/>
      <c r="FV1616" s="9"/>
      <c r="FW1616" s="9"/>
      <c r="FX1616" s="9"/>
      <c r="FY1616" s="9"/>
      <c r="FZ1616" s="9"/>
      <c r="GA1616" s="9"/>
      <c r="GB1616" s="9"/>
      <c r="GC1616" s="9"/>
      <c r="GD1616" s="9"/>
      <c r="GE1616" s="9"/>
      <c r="GF1616" s="9"/>
      <c r="GG1616" s="9"/>
      <c r="GH1616" s="9"/>
      <c r="GI1616" s="9"/>
      <c r="GJ1616" s="9"/>
      <c r="GK1616" s="9"/>
      <c r="GL1616" s="9"/>
      <c r="GM1616" s="9"/>
      <c r="GN1616" s="9"/>
      <c r="GO1616" s="9"/>
      <c r="GP1616" s="9"/>
      <c r="GQ1616" s="9"/>
      <c r="GR1616" s="9"/>
      <c r="GS1616" s="9"/>
      <c r="GT1616" s="9"/>
      <c r="GU1616" s="9"/>
      <c r="GV1616" s="9"/>
      <c r="GW1616" s="9"/>
      <c r="GX1616" s="9"/>
      <c r="GY1616" s="9"/>
      <c r="GZ1616" s="9"/>
      <c r="HA1616" s="9"/>
      <c r="HB1616" s="9"/>
      <c r="HC1616" s="9"/>
      <c r="HD1616" s="9"/>
      <c r="HE1616" s="9"/>
      <c r="HF1616" s="9"/>
      <c r="HG1616" s="9"/>
      <c r="HH1616" s="9"/>
      <c r="HI1616" s="9"/>
      <c r="HJ1616" s="9"/>
      <c r="HK1616" s="9"/>
      <c r="HL1616" s="9"/>
      <c r="HM1616" s="9"/>
      <c r="HN1616" s="9"/>
      <c r="HO1616" s="9"/>
      <c r="HP1616" s="9"/>
      <c r="HQ1616" s="9"/>
      <c r="HR1616" s="9"/>
      <c r="HS1616" s="9"/>
      <c r="HT1616" s="9"/>
      <c r="HU1616" s="9"/>
      <c r="HV1616" s="9"/>
      <c r="HW1616" s="9"/>
      <c r="HX1616" s="9"/>
      <c r="HY1616" s="9"/>
      <c r="HZ1616" s="9"/>
      <c r="IA1616" s="9"/>
      <c r="IB1616" s="9"/>
      <c r="IC1616" s="9"/>
      <c r="ID1616" s="9"/>
      <c r="IE1616" s="9"/>
      <c r="IF1616" s="9"/>
      <c r="IG1616" s="9"/>
      <c r="IH1616" s="9"/>
      <c r="II1616" s="9"/>
      <c r="IJ1616" s="9"/>
      <c r="IK1616" s="9"/>
      <c r="IL1616" s="9"/>
      <c r="IM1616" s="9"/>
      <c r="IN1616" s="9"/>
      <c r="IO1616" s="9"/>
      <c r="IP1616" s="9"/>
      <c r="IQ1616" s="9"/>
      <c r="IR1616" s="9"/>
      <c r="IS1616" s="9"/>
      <c r="IT1616" s="9"/>
      <c r="IU1616" s="9"/>
      <c r="IV1616" s="9"/>
      <c r="IW1616" s="9"/>
      <c r="IX1616" s="9"/>
      <c r="IY1616" s="9"/>
      <c r="IZ1616" s="9"/>
      <c r="JA1616" s="9"/>
      <c r="JB1616" s="9"/>
      <c r="JC1616" s="9"/>
      <c r="JD1616" s="9"/>
      <c r="JE1616" s="9"/>
      <c r="JF1616" s="9"/>
      <c r="JG1616" s="9"/>
      <c r="JH1616" s="9"/>
      <c r="JI1616" s="9"/>
      <c r="JJ1616" s="9"/>
      <c r="JK1616" s="9"/>
      <c r="JL1616" s="9"/>
      <c r="JM1616" s="9"/>
      <c r="JN1616" s="9"/>
      <c r="JO1616" s="9"/>
      <c r="JP1616" s="9"/>
      <c r="JQ1616" s="9"/>
      <c r="JR1616" s="9"/>
      <c r="JS1616" s="9"/>
    </row>
    <row r="1617" spans="1:279" ht="22.5" customHeight="1">
      <c r="A1617" s="95">
        <v>43340</v>
      </c>
      <c r="B1617" s="67" t="s">
        <v>14</v>
      </c>
      <c r="C1617" s="64">
        <v>1000</v>
      </c>
      <c r="D1617" s="67">
        <v>1260</v>
      </c>
      <c r="E1617" s="67">
        <v>21</v>
      </c>
      <c r="F1617" s="71">
        <v>24</v>
      </c>
      <c r="G1617" s="67">
        <v>27</v>
      </c>
      <c r="H1617" s="67">
        <v>3000</v>
      </c>
      <c r="I1617" s="67">
        <v>0</v>
      </c>
      <c r="J1617" s="52">
        <v>3000</v>
      </c>
      <c r="K1617" s="43" t="s">
        <v>116</v>
      </c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  <c r="AG1617" s="9"/>
      <c r="AH1617" s="9"/>
      <c r="AI1617" s="9"/>
      <c r="AJ1617" s="9"/>
      <c r="AK1617" s="9"/>
      <c r="AL1617" s="9"/>
      <c r="AM1617" s="9"/>
      <c r="AN1617" s="9"/>
      <c r="AO1617" s="9"/>
      <c r="AP1617" s="9"/>
      <c r="AQ1617" s="9"/>
      <c r="AR1617" s="9"/>
      <c r="AS1617" s="9"/>
      <c r="AT1617" s="9"/>
      <c r="AU1617" s="9"/>
      <c r="AV1617" s="9"/>
      <c r="AW1617" s="9"/>
      <c r="AX1617" s="9"/>
      <c r="AY1617" s="9"/>
      <c r="AZ1617" s="9"/>
      <c r="BA1617" s="9"/>
      <c r="BB1617" s="9"/>
      <c r="BC1617" s="9"/>
      <c r="BD1617" s="9"/>
      <c r="BE1617" s="9"/>
      <c r="BF1617" s="9"/>
      <c r="BG1617" s="9"/>
      <c r="BH1617" s="9"/>
      <c r="BI1617" s="9"/>
      <c r="BJ1617" s="9"/>
      <c r="BK1617" s="9"/>
      <c r="BL1617" s="9"/>
      <c r="BM1617" s="9"/>
      <c r="BN1617" s="9"/>
      <c r="BO1617" s="9"/>
      <c r="BP1617" s="9"/>
      <c r="BQ1617" s="9"/>
      <c r="BR1617" s="9"/>
      <c r="BS1617" s="9"/>
      <c r="BT1617" s="9"/>
      <c r="BU1617" s="9"/>
      <c r="BV1617" s="9"/>
      <c r="BW1617" s="9"/>
      <c r="BX1617" s="9"/>
      <c r="BY1617" s="9"/>
      <c r="BZ1617" s="9"/>
      <c r="CA1617" s="9"/>
      <c r="CB1617" s="9"/>
      <c r="CC1617" s="9"/>
      <c r="CD1617" s="9"/>
      <c r="CE1617" s="9"/>
      <c r="CF1617" s="9"/>
      <c r="CG1617" s="9"/>
      <c r="CH1617" s="9"/>
      <c r="CI1617" s="9"/>
      <c r="CJ1617" s="9"/>
      <c r="CK1617" s="9"/>
      <c r="CL1617" s="9"/>
      <c r="CM1617" s="9"/>
      <c r="CN1617" s="9"/>
      <c r="CO1617" s="9"/>
      <c r="CP1617" s="9"/>
      <c r="CQ1617" s="9"/>
      <c r="CR1617" s="9"/>
      <c r="CS1617" s="9"/>
      <c r="CT1617" s="9"/>
      <c r="CU1617" s="9"/>
      <c r="CV1617" s="9"/>
      <c r="CW1617" s="9"/>
      <c r="CX1617" s="9"/>
      <c r="CY1617" s="9"/>
      <c r="CZ1617" s="9"/>
      <c r="DA1617" s="9"/>
      <c r="DB1617" s="9"/>
      <c r="DC1617" s="9"/>
      <c r="DD1617" s="9"/>
      <c r="DE1617" s="9"/>
      <c r="DF1617" s="9"/>
      <c r="DG1617" s="9"/>
      <c r="DH1617" s="9"/>
      <c r="DI1617" s="9"/>
      <c r="DJ1617" s="9"/>
      <c r="DK1617" s="9"/>
      <c r="DL1617" s="9"/>
      <c r="DM1617" s="9"/>
      <c r="DN1617" s="9"/>
      <c r="DO1617" s="9"/>
      <c r="DP1617" s="9"/>
      <c r="DQ1617" s="9"/>
      <c r="DR1617" s="9"/>
      <c r="DS1617" s="9"/>
      <c r="DT1617" s="9"/>
      <c r="DU1617" s="9"/>
      <c r="DV1617" s="9"/>
      <c r="DW1617" s="9"/>
      <c r="DX1617" s="9"/>
      <c r="DY1617" s="9"/>
      <c r="DZ1617" s="9"/>
      <c r="EA1617" s="9"/>
      <c r="EB1617" s="9"/>
      <c r="EC1617" s="9"/>
      <c r="ED1617" s="9"/>
      <c r="EE1617" s="9"/>
      <c r="EF1617" s="9"/>
      <c r="EG1617" s="9"/>
      <c r="EH1617" s="9"/>
      <c r="EI1617" s="9"/>
      <c r="EJ1617" s="9"/>
      <c r="EK1617" s="9"/>
      <c r="EL1617" s="9"/>
      <c r="EM1617" s="9"/>
      <c r="EN1617" s="9"/>
      <c r="EO1617" s="9"/>
      <c r="EP1617" s="9"/>
      <c r="EQ1617" s="9"/>
      <c r="ER1617" s="9"/>
      <c r="ES1617" s="9"/>
      <c r="ET1617" s="9"/>
      <c r="EU1617" s="9"/>
      <c r="EV1617" s="9"/>
      <c r="EW1617" s="9"/>
      <c r="EX1617" s="9"/>
      <c r="EY1617" s="9"/>
      <c r="EZ1617" s="9"/>
      <c r="FA1617" s="9"/>
      <c r="FB1617" s="9"/>
      <c r="FC1617" s="9"/>
      <c r="FD1617" s="9"/>
      <c r="FE1617" s="9"/>
      <c r="FF1617" s="9"/>
      <c r="FG1617" s="9"/>
      <c r="FH1617" s="9"/>
      <c r="FI1617" s="9"/>
      <c r="FJ1617" s="9"/>
      <c r="FK1617" s="9"/>
      <c r="FL1617" s="9"/>
      <c r="FM1617" s="9"/>
      <c r="FN1617" s="9"/>
      <c r="FO1617" s="9"/>
      <c r="FP1617" s="9"/>
      <c r="FQ1617" s="9"/>
      <c r="FR1617" s="9"/>
      <c r="FS1617" s="9"/>
      <c r="FT1617" s="9"/>
      <c r="FU1617" s="9"/>
      <c r="FV1617" s="9"/>
      <c r="FW1617" s="9"/>
      <c r="FX1617" s="9"/>
      <c r="FY1617" s="9"/>
      <c r="FZ1617" s="9"/>
      <c r="GA1617" s="9"/>
      <c r="GB1617" s="9"/>
      <c r="GC1617" s="9"/>
      <c r="GD1617" s="9"/>
      <c r="GE1617" s="9"/>
      <c r="GF1617" s="9"/>
      <c r="GG1617" s="9"/>
      <c r="GH1617" s="9"/>
      <c r="GI1617" s="9"/>
      <c r="GJ1617" s="9"/>
      <c r="GK1617" s="9"/>
      <c r="GL1617" s="9"/>
      <c r="GM1617" s="9"/>
      <c r="GN1617" s="9"/>
      <c r="GO1617" s="9"/>
      <c r="GP1617" s="9"/>
      <c r="GQ1617" s="9"/>
      <c r="GR1617" s="9"/>
      <c r="GS1617" s="9"/>
      <c r="GT1617" s="9"/>
      <c r="GU1617" s="9"/>
      <c r="GV1617" s="9"/>
      <c r="GW1617" s="9"/>
      <c r="GX1617" s="9"/>
      <c r="GY1617" s="9"/>
      <c r="GZ1617" s="9"/>
      <c r="HA1617" s="9"/>
      <c r="HB1617" s="9"/>
      <c r="HC1617" s="9"/>
      <c r="HD1617" s="9"/>
      <c r="HE1617" s="9"/>
      <c r="HF1617" s="9"/>
      <c r="HG1617" s="9"/>
      <c r="HH1617" s="9"/>
      <c r="HI1617" s="9"/>
      <c r="HJ1617" s="9"/>
      <c r="HK1617" s="9"/>
      <c r="HL1617" s="9"/>
      <c r="HM1617" s="9"/>
      <c r="HN1617" s="9"/>
      <c r="HO1617" s="9"/>
      <c r="HP1617" s="9"/>
      <c r="HQ1617" s="9"/>
      <c r="HR1617" s="9"/>
      <c r="HS1617" s="9"/>
      <c r="HT1617" s="9"/>
      <c r="HU1617" s="9"/>
      <c r="HV1617" s="9"/>
      <c r="HW1617" s="9"/>
      <c r="HX1617" s="9"/>
      <c r="HY1617" s="9"/>
      <c r="HZ1617" s="9"/>
      <c r="IA1617" s="9"/>
      <c r="IB1617" s="9"/>
      <c r="IC1617" s="9"/>
      <c r="ID1617" s="9"/>
      <c r="IE1617" s="9"/>
      <c r="IF1617" s="9"/>
      <c r="IG1617" s="9"/>
      <c r="IH1617" s="9"/>
      <c r="II1617" s="9"/>
      <c r="IJ1617" s="9"/>
      <c r="IK1617" s="9"/>
      <c r="IL1617" s="9"/>
      <c r="IM1617" s="9"/>
      <c r="IN1617" s="9"/>
      <c r="IO1617" s="9"/>
      <c r="IP1617" s="9"/>
      <c r="IQ1617" s="9"/>
      <c r="IR1617" s="9"/>
      <c r="IS1617" s="9"/>
      <c r="IT1617" s="9"/>
      <c r="IU1617" s="9"/>
      <c r="IV1617" s="9"/>
      <c r="IW1617" s="9"/>
      <c r="IX1617" s="9"/>
      <c r="IY1617" s="9"/>
      <c r="IZ1617" s="9"/>
      <c r="JA1617" s="9"/>
      <c r="JB1617" s="9"/>
      <c r="JC1617" s="9"/>
      <c r="JD1617" s="9"/>
      <c r="JE1617" s="9"/>
      <c r="JF1617" s="9"/>
      <c r="JG1617" s="9"/>
      <c r="JH1617" s="9"/>
      <c r="JI1617" s="9"/>
      <c r="JJ1617" s="9"/>
      <c r="JK1617" s="9"/>
      <c r="JL1617" s="9"/>
      <c r="JM1617" s="9"/>
      <c r="JN1617" s="9"/>
      <c r="JO1617" s="9"/>
      <c r="JP1617" s="9"/>
      <c r="JQ1617" s="9"/>
      <c r="JR1617" s="9"/>
      <c r="JS1617" s="9"/>
    </row>
    <row r="1618" spans="1:279" ht="22.5" customHeight="1">
      <c r="A1618" s="95">
        <v>43340</v>
      </c>
      <c r="B1618" s="67" t="s">
        <v>66</v>
      </c>
      <c r="C1618" s="64">
        <v>1200</v>
      </c>
      <c r="D1618" s="67">
        <v>1080</v>
      </c>
      <c r="E1618" s="67">
        <v>19</v>
      </c>
      <c r="F1618" s="71">
        <v>23</v>
      </c>
      <c r="G1618" s="67">
        <v>27</v>
      </c>
      <c r="H1618" s="67">
        <v>0</v>
      </c>
      <c r="I1618" s="67">
        <v>0</v>
      </c>
      <c r="J1618" s="52">
        <v>0</v>
      </c>
      <c r="K1618" s="43" t="s">
        <v>113</v>
      </c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  <c r="AG1618" s="9"/>
      <c r="AH1618" s="9"/>
      <c r="AI1618" s="9"/>
      <c r="AJ1618" s="9"/>
      <c r="AK1618" s="9"/>
      <c r="AL1618" s="9"/>
      <c r="AM1618" s="9"/>
      <c r="AN1618" s="9"/>
      <c r="AO1618" s="9"/>
      <c r="AP1618" s="9"/>
      <c r="AQ1618" s="9"/>
      <c r="AR1618" s="9"/>
      <c r="AS1618" s="9"/>
      <c r="AT1618" s="9"/>
      <c r="AU1618" s="9"/>
      <c r="AV1618" s="9"/>
      <c r="AW1618" s="9"/>
      <c r="AX1618" s="9"/>
      <c r="AY1618" s="9"/>
      <c r="AZ1618" s="9"/>
      <c r="BA1618" s="9"/>
      <c r="BB1618" s="9"/>
      <c r="BC1618" s="9"/>
      <c r="BD1618" s="9"/>
      <c r="BE1618" s="9"/>
      <c r="BF1618" s="9"/>
      <c r="BG1618" s="9"/>
      <c r="BH1618" s="9"/>
      <c r="BI1618" s="9"/>
      <c r="BJ1618" s="9"/>
      <c r="BK1618" s="9"/>
      <c r="BL1618" s="9"/>
      <c r="BM1618" s="9"/>
      <c r="BN1618" s="9"/>
      <c r="BO1618" s="9"/>
      <c r="BP1618" s="9"/>
      <c r="BQ1618" s="9"/>
      <c r="BR1618" s="9"/>
      <c r="BS1618" s="9"/>
      <c r="BT1618" s="9"/>
      <c r="BU1618" s="9"/>
      <c r="BV1618" s="9"/>
      <c r="BW1618" s="9"/>
      <c r="BX1618" s="9"/>
      <c r="BY1618" s="9"/>
      <c r="BZ1618" s="9"/>
      <c r="CA1618" s="9"/>
      <c r="CB1618" s="9"/>
      <c r="CC1618" s="9"/>
      <c r="CD1618" s="9"/>
      <c r="CE1618" s="9"/>
      <c r="CF1618" s="9"/>
      <c r="CG1618" s="9"/>
      <c r="CH1618" s="9"/>
      <c r="CI1618" s="9"/>
      <c r="CJ1618" s="9"/>
      <c r="CK1618" s="9"/>
      <c r="CL1618" s="9"/>
      <c r="CM1618" s="9"/>
      <c r="CN1618" s="9"/>
      <c r="CO1618" s="9"/>
      <c r="CP1618" s="9"/>
      <c r="CQ1618" s="9"/>
      <c r="CR1618" s="9"/>
      <c r="CS1618" s="9"/>
      <c r="CT1618" s="9"/>
      <c r="CU1618" s="9"/>
      <c r="CV1618" s="9"/>
      <c r="CW1618" s="9"/>
      <c r="CX1618" s="9"/>
      <c r="CY1618" s="9"/>
      <c r="CZ1618" s="9"/>
      <c r="DA1618" s="9"/>
      <c r="DB1618" s="9"/>
      <c r="DC1618" s="9"/>
      <c r="DD1618" s="9"/>
      <c r="DE1618" s="9"/>
      <c r="DF1618" s="9"/>
      <c r="DG1618" s="9"/>
      <c r="DH1618" s="9"/>
      <c r="DI1618" s="9"/>
      <c r="DJ1618" s="9"/>
      <c r="DK1618" s="9"/>
      <c r="DL1618" s="9"/>
      <c r="DM1618" s="9"/>
      <c r="DN1618" s="9"/>
      <c r="DO1618" s="9"/>
      <c r="DP1618" s="9"/>
      <c r="DQ1618" s="9"/>
      <c r="DR1618" s="9"/>
      <c r="DS1618" s="9"/>
      <c r="DT1618" s="9"/>
      <c r="DU1618" s="9"/>
      <c r="DV1618" s="9"/>
      <c r="DW1618" s="9"/>
      <c r="DX1618" s="9"/>
      <c r="DY1618" s="9"/>
      <c r="DZ1618" s="9"/>
      <c r="EA1618" s="9"/>
      <c r="EB1618" s="9"/>
      <c r="EC1618" s="9"/>
      <c r="ED1618" s="9"/>
      <c r="EE1618" s="9"/>
      <c r="EF1618" s="9"/>
      <c r="EG1618" s="9"/>
      <c r="EH1618" s="9"/>
      <c r="EI1618" s="9"/>
      <c r="EJ1618" s="9"/>
      <c r="EK1618" s="9"/>
      <c r="EL1618" s="9"/>
      <c r="EM1618" s="9"/>
      <c r="EN1618" s="9"/>
      <c r="EO1618" s="9"/>
      <c r="EP1618" s="9"/>
      <c r="EQ1618" s="9"/>
      <c r="ER1618" s="9"/>
      <c r="ES1618" s="9"/>
      <c r="ET1618" s="9"/>
      <c r="EU1618" s="9"/>
      <c r="EV1618" s="9"/>
      <c r="EW1618" s="9"/>
      <c r="EX1618" s="9"/>
      <c r="EY1618" s="9"/>
      <c r="EZ1618" s="9"/>
      <c r="FA1618" s="9"/>
      <c r="FB1618" s="9"/>
      <c r="FC1618" s="9"/>
      <c r="FD1618" s="9"/>
      <c r="FE1618" s="9"/>
      <c r="FF1618" s="9"/>
      <c r="FG1618" s="9"/>
      <c r="FH1618" s="9"/>
      <c r="FI1618" s="9"/>
      <c r="FJ1618" s="9"/>
      <c r="FK1618" s="9"/>
      <c r="FL1618" s="9"/>
      <c r="FM1618" s="9"/>
      <c r="FN1618" s="9"/>
      <c r="FO1618" s="9"/>
      <c r="FP1618" s="9"/>
      <c r="FQ1618" s="9"/>
      <c r="FR1618" s="9"/>
      <c r="FS1618" s="9"/>
      <c r="FT1618" s="9"/>
      <c r="FU1618" s="9"/>
      <c r="FV1618" s="9"/>
      <c r="FW1618" s="9"/>
      <c r="FX1618" s="9"/>
      <c r="FY1618" s="9"/>
      <c r="FZ1618" s="9"/>
      <c r="GA1618" s="9"/>
      <c r="GB1618" s="9"/>
      <c r="GC1618" s="9"/>
      <c r="GD1618" s="9"/>
      <c r="GE1618" s="9"/>
      <c r="GF1618" s="9"/>
      <c r="GG1618" s="9"/>
      <c r="GH1618" s="9"/>
      <c r="GI1618" s="9"/>
      <c r="GJ1618" s="9"/>
      <c r="GK1618" s="9"/>
      <c r="GL1618" s="9"/>
      <c r="GM1618" s="9"/>
      <c r="GN1618" s="9"/>
      <c r="GO1618" s="9"/>
      <c r="GP1618" s="9"/>
      <c r="GQ1618" s="9"/>
      <c r="GR1618" s="9"/>
      <c r="GS1618" s="9"/>
      <c r="GT1618" s="9"/>
      <c r="GU1618" s="9"/>
      <c r="GV1618" s="9"/>
      <c r="GW1618" s="9"/>
      <c r="GX1618" s="9"/>
      <c r="GY1618" s="9"/>
      <c r="GZ1618" s="9"/>
      <c r="HA1618" s="9"/>
      <c r="HB1618" s="9"/>
      <c r="HC1618" s="9"/>
      <c r="HD1618" s="9"/>
      <c r="HE1618" s="9"/>
      <c r="HF1618" s="9"/>
      <c r="HG1618" s="9"/>
      <c r="HH1618" s="9"/>
      <c r="HI1618" s="9"/>
      <c r="HJ1618" s="9"/>
      <c r="HK1618" s="9"/>
      <c r="HL1618" s="9"/>
      <c r="HM1618" s="9"/>
      <c r="HN1618" s="9"/>
      <c r="HO1618" s="9"/>
      <c r="HP1618" s="9"/>
      <c r="HQ1618" s="9"/>
      <c r="HR1618" s="9"/>
      <c r="HS1618" s="9"/>
      <c r="HT1618" s="9"/>
      <c r="HU1618" s="9"/>
      <c r="HV1618" s="9"/>
      <c r="HW1618" s="9"/>
      <c r="HX1618" s="9"/>
      <c r="HY1618" s="9"/>
      <c r="HZ1618" s="9"/>
      <c r="IA1618" s="9"/>
      <c r="IB1618" s="9"/>
      <c r="IC1618" s="9"/>
      <c r="ID1618" s="9"/>
      <c r="IE1618" s="9"/>
      <c r="IF1618" s="9"/>
      <c r="IG1618" s="9"/>
      <c r="IH1618" s="9"/>
      <c r="II1618" s="9"/>
      <c r="IJ1618" s="9"/>
      <c r="IK1618" s="9"/>
      <c r="IL1618" s="9"/>
      <c r="IM1618" s="9"/>
      <c r="IN1618" s="9"/>
      <c r="IO1618" s="9"/>
      <c r="IP1618" s="9"/>
      <c r="IQ1618" s="9"/>
      <c r="IR1618" s="9"/>
      <c r="IS1618" s="9"/>
      <c r="IT1618" s="9"/>
      <c r="IU1618" s="9"/>
      <c r="IV1618" s="9"/>
      <c r="IW1618" s="9"/>
      <c r="IX1618" s="9"/>
      <c r="IY1618" s="9"/>
      <c r="IZ1618" s="9"/>
      <c r="JA1618" s="9"/>
      <c r="JB1618" s="9"/>
      <c r="JC1618" s="9"/>
      <c r="JD1618" s="9"/>
      <c r="JE1618" s="9"/>
      <c r="JF1618" s="9"/>
      <c r="JG1618" s="9"/>
      <c r="JH1618" s="9"/>
      <c r="JI1618" s="9"/>
      <c r="JJ1618" s="9"/>
      <c r="JK1618" s="9"/>
      <c r="JL1618" s="9"/>
      <c r="JM1618" s="9"/>
      <c r="JN1618" s="9"/>
      <c r="JO1618" s="9"/>
      <c r="JP1618" s="9"/>
      <c r="JQ1618" s="9"/>
      <c r="JR1618" s="9"/>
      <c r="JS1618" s="9"/>
    </row>
    <row r="1619" spans="1:279" ht="22.5" customHeight="1">
      <c r="A1619" s="95">
        <v>43339</v>
      </c>
      <c r="B1619" s="67" t="s">
        <v>76</v>
      </c>
      <c r="C1619" s="64">
        <v>550</v>
      </c>
      <c r="D1619" s="67">
        <v>500</v>
      </c>
      <c r="E1619" s="67">
        <v>18</v>
      </c>
      <c r="F1619" s="71">
        <v>21</v>
      </c>
      <c r="G1619" s="67">
        <v>24</v>
      </c>
      <c r="H1619" s="67">
        <v>1650</v>
      </c>
      <c r="I1619" s="67">
        <v>1650</v>
      </c>
      <c r="J1619" s="52">
        <v>3300</v>
      </c>
      <c r="K1619" s="43" t="s">
        <v>115</v>
      </c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  <c r="AG1619" s="9"/>
      <c r="AH1619" s="9"/>
      <c r="AI1619" s="9"/>
      <c r="AJ1619" s="9"/>
      <c r="AK1619" s="9"/>
      <c r="AL1619" s="9"/>
      <c r="AM1619" s="9"/>
      <c r="AN1619" s="9"/>
      <c r="AO1619" s="9"/>
      <c r="AP1619" s="9"/>
      <c r="AQ1619" s="9"/>
      <c r="AR1619" s="9"/>
      <c r="AS1619" s="9"/>
      <c r="AT1619" s="9"/>
      <c r="AU1619" s="9"/>
      <c r="AV1619" s="9"/>
      <c r="AW1619" s="9"/>
      <c r="AX1619" s="9"/>
      <c r="AY1619" s="9"/>
      <c r="AZ1619" s="9"/>
      <c r="BA1619" s="9"/>
      <c r="BB1619" s="9"/>
      <c r="BC1619" s="9"/>
      <c r="BD1619" s="9"/>
      <c r="BE1619" s="9"/>
      <c r="BF1619" s="9"/>
      <c r="BG1619" s="9"/>
      <c r="BH1619" s="9"/>
      <c r="BI1619" s="9"/>
      <c r="BJ1619" s="9"/>
      <c r="BK1619" s="9"/>
      <c r="BL1619" s="9"/>
      <c r="BM1619" s="9"/>
      <c r="BN1619" s="9"/>
      <c r="BO1619" s="9"/>
      <c r="BP1619" s="9"/>
      <c r="BQ1619" s="9"/>
      <c r="BR1619" s="9"/>
      <c r="BS1619" s="9"/>
      <c r="BT1619" s="9"/>
      <c r="BU1619" s="9"/>
      <c r="BV1619" s="9"/>
      <c r="BW1619" s="9"/>
      <c r="BX1619" s="9"/>
      <c r="BY1619" s="9"/>
      <c r="BZ1619" s="9"/>
      <c r="CA1619" s="9"/>
      <c r="CB1619" s="9"/>
      <c r="CC1619" s="9"/>
      <c r="CD1619" s="9"/>
      <c r="CE1619" s="9"/>
      <c r="CF1619" s="9"/>
      <c r="CG1619" s="9"/>
      <c r="CH1619" s="9"/>
      <c r="CI1619" s="9"/>
      <c r="CJ1619" s="9"/>
      <c r="CK1619" s="9"/>
      <c r="CL1619" s="9"/>
      <c r="CM1619" s="9"/>
      <c r="CN1619" s="9"/>
      <c r="CO1619" s="9"/>
      <c r="CP1619" s="9"/>
      <c r="CQ1619" s="9"/>
      <c r="CR1619" s="9"/>
      <c r="CS1619" s="9"/>
      <c r="CT1619" s="9"/>
      <c r="CU1619" s="9"/>
      <c r="CV1619" s="9"/>
      <c r="CW1619" s="9"/>
      <c r="CX1619" s="9"/>
      <c r="CY1619" s="9"/>
      <c r="CZ1619" s="9"/>
      <c r="DA1619" s="9"/>
      <c r="DB1619" s="9"/>
      <c r="DC1619" s="9"/>
      <c r="DD1619" s="9"/>
      <c r="DE1619" s="9"/>
      <c r="DF1619" s="9"/>
      <c r="DG1619" s="9"/>
      <c r="DH1619" s="9"/>
      <c r="DI1619" s="9"/>
      <c r="DJ1619" s="9"/>
      <c r="DK1619" s="9"/>
      <c r="DL1619" s="9"/>
      <c r="DM1619" s="9"/>
      <c r="DN1619" s="9"/>
      <c r="DO1619" s="9"/>
      <c r="DP1619" s="9"/>
      <c r="DQ1619" s="9"/>
      <c r="DR1619" s="9"/>
      <c r="DS1619" s="9"/>
      <c r="DT1619" s="9"/>
      <c r="DU1619" s="9"/>
      <c r="DV1619" s="9"/>
      <c r="DW1619" s="9"/>
      <c r="DX1619" s="9"/>
      <c r="DY1619" s="9"/>
      <c r="DZ1619" s="9"/>
      <c r="EA1619" s="9"/>
      <c r="EB1619" s="9"/>
      <c r="EC1619" s="9"/>
      <c r="ED1619" s="9"/>
      <c r="EE1619" s="9"/>
      <c r="EF1619" s="9"/>
      <c r="EG1619" s="9"/>
      <c r="EH1619" s="9"/>
      <c r="EI1619" s="9"/>
      <c r="EJ1619" s="9"/>
      <c r="EK1619" s="9"/>
      <c r="EL1619" s="9"/>
      <c r="EM1619" s="9"/>
      <c r="EN1619" s="9"/>
      <c r="EO1619" s="9"/>
      <c r="EP1619" s="9"/>
      <c r="EQ1619" s="9"/>
      <c r="ER1619" s="9"/>
      <c r="ES1619" s="9"/>
      <c r="ET1619" s="9"/>
      <c r="EU1619" s="9"/>
      <c r="EV1619" s="9"/>
      <c r="EW1619" s="9"/>
      <c r="EX1619" s="9"/>
      <c r="EY1619" s="9"/>
      <c r="EZ1619" s="9"/>
      <c r="FA1619" s="9"/>
      <c r="FB1619" s="9"/>
      <c r="FC1619" s="9"/>
      <c r="FD1619" s="9"/>
      <c r="FE1619" s="9"/>
      <c r="FF1619" s="9"/>
      <c r="FG1619" s="9"/>
      <c r="FH1619" s="9"/>
      <c r="FI1619" s="9"/>
      <c r="FJ1619" s="9"/>
      <c r="FK1619" s="9"/>
      <c r="FL1619" s="9"/>
      <c r="FM1619" s="9"/>
      <c r="FN1619" s="9"/>
      <c r="FO1619" s="9"/>
      <c r="FP1619" s="9"/>
      <c r="FQ1619" s="9"/>
      <c r="FR1619" s="9"/>
      <c r="FS1619" s="9"/>
      <c r="FT1619" s="9"/>
      <c r="FU1619" s="9"/>
      <c r="FV1619" s="9"/>
      <c r="FW1619" s="9"/>
      <c r="FX1619" s="9"/>
      <c r="FY1619" s="9"/>
      <c r="FZ1619" s="9"/>
      <c r="GA1619" s="9"/>
      <c r="GB1619" s="9"/>
      <c r="GC1619" s="9"/>
      <c r="GD1619" s="9"/>
      <c r="GE1619" s="9"/>
      <c r="GF1619" s="9"/>
      <c r="GG1619" s="9"/>
      <c r="GH1619" s="9"/>
      <c r="GI1619" s="9"/>
      <c r="GJ1619" s="9"/>
      <c r="GK1619" s="9"/>
      <c r="GL1619" s="9"/>
      <c r="GM1619" s="9"/>
      <c r="GN1619" s="9"/>
      <c r="GO1619" s="9"/>
      <c r="GP1619" s="9"/>
      <c r="GQ1619" s="9"/>
      <c r="GR1619" s="9"/>
      <c r="GS1619" s="9"/>
      <c r="GT1619" s="9"/>
      <c r="GU1619" s="9"/>
      <c r="GV1619" s="9"/>
      <c r="GW1619" s="9"/>
      <c r="GX1619" s="9"/>
      <c r="GY1619" s="9"/>
      <c r="GZ1619" s="9"/>
      <c r="HA1619" s="9"/>
      <c r="HB1619" s="9"/>
      <c r="HC1619" s="9"/>
      <c r="HD1619" s="9"/>
      <c r="HE1619" s="9"/>
      <c r="HF1619" s="9"/>
      <c r="HG1619" s="9"/>
      <c r="HH1619" s="9"/>
      <c r="HI1619" s="9"/>
      <c r="HJ1619" s="9"/>
      <c r="HK1619" s="9"/>
      <c r="HL1619" s="9"/>
      <c r="HM1619" s="9"/>
      <c r="HN1619" s="9"/>
      <c r="HO1619" s="9"/>
      <c r="HP1619" s="9"/>
      <c r="HQ1619" s="9"/>
      <c r="HR1619" s="9"/>
      <c r="HS1619" s="9"/>
      <c r="HT1619" s="9"/>
      <c r="HU1619" s="9"/>
      <c r="HV1619" s="9"/>
      <c r="HW1619" s="9"/>
      <c r="HX1619" s="9"/>
      <c r="HY1619" s="9"/>
      <c r="HZ1619" s="9"/>
      <c r="IA1619" s="9"/>
      <c r="IB1619" s="9"/>
      <c r="IC1619" s="9"/>
      <c r="ID1619" s="9"/>
      <c r="IE1619" s="9"/>
      <c r="IF1619" s="9"/>
      <c r="IG1619" s="9"/>
      <c r="IH1619" s="9"/>
      <c r="II1619" s="9"/>
      <c r="IJ1619" s="9"/>
      <c r="IK1619" s="9"/>
      <c r="IL1619" s="9"/>
      <c r="IM1619" s="9"/>
      <c r="IN1619" s="9"/>
      <c r="IO1619" s="9"/>
      <c r="IP1619" s="9"/>
      <c r="IQ1619" s="9"/>
      <c r="IR1619" s="9"/>
      <c r="IS1619" s="9"/>
      <c r="IT1619" s="9"/>
      <c r="IU1619" s="9"/>
      <c r="IV1619" s="9"/>
      <c r="IW1619" s="9"/>
      <c r="IX1619" s="9"/>
      <c r="IY1619" s="9"/>
      <c r="IZ1619" s="9"/>
      <c r="JA1619" s="9"/>
      <c r="JB1619" s="9"/>
      <c r="JC1619" s="9"/>
      <c r="JD1619" s="9"/>
      <c r="JE1619" s="9"/>
      <c r="JF1619" s="9"/>
      <c r="JG1619" s="9"/>
      <c r="JH1619" s="9"/>
      <c r="JI1619" s="9"/>
      <c r="JJ1619" s="9"/>
      <c r="JK1619" s="9"/>
      <c r="JL1619" s="9"/>
      <c r="JM1619" s="9"/>
      <c r="JN1619" s="9"/>
      <c r="JO1619" s="9"/>
      <c r="JP1619" s="9"/>
      <c r="JQ1619" s="9"/>
      <c r="JR1619" s="9"/>
      <c r="JS1619" s="9"/>
    </row>
    <row r="1620" spans="1:279" ht="22.5" customHeight="1">
      <c r="A1620" s="95">
        <v>43339</v>
      </c>
      <c r="B1620" s="67" t="s">
        <v>39</v>
      </c>
      <c r="C1620" s="64">
        <v>1200</v>
      </c>
      <c r="D1620" s="67">
        <v>640</v>
      </c>
      <c r="E1620" s="67">
        <v>23</v>
      </c>
      <c r="F1620" s="71">
        <v>25</v>
      </c>
      <c r="G1620" s="67">
        <v>27</v>
      </c>
      <c r="H1620" s="67">
        <v>0</v>
      </c>
      <c r="I1620" s="67">
        <v>0</v>
      </c>
      <c r="J1620" s="52">
        <v>0</v>
      </c>
      <c r="K1620" s="43" t="s">
        <v>113</v>
      </c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  <c r="AG1620" s="9"/>
      <c r="AH1620" s="9"/>
      <c r="AI1620" s="9"/>
      <c r="AJ1620" s="9"/>
      <c r="AK1620" s="9"/>
      <c r="AL1620" s="9"/>
      <c r="AM1620" s="9"/>
      <c r="AN1620" s="9"/>
      <c r="AO1620" s="9"/>
      <c r="AP1620" s="9"/>
      <c r="AQ1620" s="9"/>
      <c r="AR1620" s="9"/>
      <c r="AS1620" s="9"/>
      <c r="AT1620" s="9"/>
      <c r="AU1620" s="9"/>
      <c r="AV1620" s="9"/>
      <c r="AW1620" s="9"/>
      <c r="AX1620" s="9"/>
      <c r="AY1620" s="9"/>
      <c r="AZ1620" s="9"/>
      <c r="BA1620" s="9"/>
      <c r="BB1620" s="9"/>
      <c r="BC1620" s="9"/>
      <c r="BD1620" s="9"/>
      <c r="BE1620" s="9"/>
      <c r="BF1620" s="9"/>
      <c r="BG1620" s="9"/>
      <c r="BH1620" s="9"/>
      <c r="BI1620" s="9"/>
      <c r="BJ1620" s="9"/>
      <c r="BK1620" s="9"/>
      <c r="BL1620" s="9"/>
      <c r="BM1620" s="9"/>
      <c r="BN1620" s="9"/>
      <c r="BO1620" s="9"/>
      <c r="BP1620" s="9"/>
      <c r="BQ1620" s="9"/>
      <c r="BR1620" s="9"/>
      <c r="BS1620" s="9"/>
      <c r="BT1620" s="9"/>
      <c r="BU1620" s="9"/>
      <c r="BV1620" s="9"/>
      <c r="BW1620" s="9"/>
      <c r="BX1620" s="9"/>
      <c r="BY1620" s="9"/>
      <c r="BZ1620" s="9"/>
      <c r="CA1620" s="9"/>
      <c r="CB1620" s="9"/>
      <c r="CC1620" s="9"/>
      <c r="CD1620" s="9"/>
      <c r="CE1620" s="9"/>
      <c r="CF1620" s="9"/>
      <c r="CG1620" s="9"/>
      <c r="CH1620" s="9"/>
      <c r="CI1620" s="9"/>
      <c r="CJ1620" s="9"/>
      <c r="CK1620" s="9"/>
      <c r="CL1620" s="9"/>
      <c r="CM1620" s="9"/>
      <c r="CN1620" s="9"/>
      <c r="CO1620" s="9"/>
      <c r="CP1620" s="9"/>
      <c r="CQ1620" s="9"/>
      <c r="CR1620" s="9"/>
      <c r="CS1620" s="9"/>
      <c r="CT1620" s="9"/>
      <c r="CU1620" s="9"/>
      <c r="CV1620" s="9"/>
      <c r="CW1620" s="9"/>
      <c r="CX1620" s="9"/>
      <c r="CY1620" s="9"/>
      <c r="CZ1620" s="9"/>
      <c r="DA1620" s="9"/>
      <c r="DB1620" s="9"/>
      <c r="DC1620" s="9"/>
      <c r="DD1620" s="9"/>
      <c r="DE1620" s="9"/>
      <c r="DF1620" s="9"/>
      <c r="DG1620" s="9"/>
      <c r="DH1620" s="9"/>
      <c r="DI1620" s="9"/>
      <c r="DJ1620" s="9"/>
      <c r="DK1620" s="9"/>
      <c r="DL1620" s="9"/>
      <c r="DM1620" s="9"/>
      <c r="DN1620" s="9"/>
      <c r="DO1620" s="9"/>
      <c r="DP1620" s="9"/>
      <c r="DQ1620" s="9"/>
      <c r="DR1620" s="9"/>
      <c r="DS1620" s="9"/>
      <c r="DT1620" s="9"/>
      <c r="DU1620" s="9"/>
      <c r="DV1620" s="9"/>
      <c r="DW1620" s="9"/>
      <c r="DX1620" s="9"/>
      <c r="DY1620" s="9"/>
      <c r="DZ1620" s="9"/>
      <c r="EA1620" s="9"/>
      <c r="EB1620" s="9"/>
      <c r="EC1620" s="9"/>
      <c r="ED1620" s="9"/>
      <c r="EE1620" s="9"/>
      <c r="EF1620" s="9"/>
      <c r="EG1620" s="9"/>
      <c r="EH1620" s="9"/>
      <c r="EI1620" s="9"/>
      <c r="EJ1620" s="9"/>
      <c r="EK1620" s="9"/>
      <c r="EL1620" s="9"/>
      <c r="EM1620" s="9"/>
      <c r="EN1620" s="9"/>
      <c r="EO1620" s="9"/>
      <c r="EP1620" s="9"/>
      <c r="EQ1620" s="9"/>
      <c r="ER1620" s="9"/>
      <c r="ES1620" s="9"/>
      <c r="ET1620" s="9"/>
      <c r="EU1620" s="9"/>
      <c r="EV1620" s="9"/>
      <c r="EW1620" s="9"/>
      <c r="EX1620" s="9"/>
      <c r="EY1620" s="9"/>
      <c r="EZ1620" s="9"/>
      <c r="FA1620" s="9"/>
      <c r="FB1620" s="9"/>
      <c r="FC1620" s="9"/>
      <c r="FD1620" s="9"/>
      <c r="FE1620" s="9"/>
      <c r="FF1620" s="9"/>
      <c r="FG1620" s="9"/>
      <c r="FH1620" s="9"/>
      <c r="FI1620" s="9"/>
      <c r="FJ1620" s="9"/>
      <c r="FK1620" s="9"/>
      <c r="FL1620" s="9"/>
      <c r="FM1620" s="9"/>
      <c r="FN1620" s="9"/>
      <c r="FO1620" s="9"/>
      <c r="FP1620" s="9"/>
      <c r="FQ1620" s="9"/>
      <c r="FR1620" s="9"/>
      <c r="FS1620" s="9"/>
      <c r="FT1620" s="9"/>
      <c r="FU1620" s="9"/>
      <c r="FV1620" s="9"/>
      <c r="FW1620" s="9"/>
      <c r="FX1620" s="9"/>
      <c r="FY1620" s="9"/>
      <c r="FZ1620" s="9"/>
      <c r="GA1620" s="9"/>
      <c r="GB1620" s="9"/>
      <c r="GC1620" s="9"/>
      <c r="GD1620" s="9"/>
      <c r="GE1620" s="9"/>
      <c r="GF1620" s="9"/>
      <c r="GG1620" s="9"/>
      <c r="GH1620" s="9"/>
      <c r="GI1620" s="9"/>
      <c r="GJ1620" s="9"/>
      <c r="GK1620" s="9"/>
      <c r="GL1620" s="9"/>
      <c r="GM1620" s="9"/>
      <c r="GN1620" s="9"/>
      <c r="GO1620" s="9"/>
      <c r="GP1620" s="9"/>
      <c r="GQ1620" s="9"/>
      <c r="GR1620" s="9"/>
      <c r="GS1620" s="9"/>
      <c r="GT1620" s="9"/>
      <c r="GU1620" s="9"/>
      <c r="GV1620" s="9"/>
      <c r="GW1620" s="9"/>
      <c r="GX1620" s="9"/>
      <c r="GY1620" s="9"/>
      <c r="GZ1620" s="9"/>
      <c r="HA1620" s="9"/>
      <c r="HB1620" s="9"/>
      <c r="HC1620" s="9"/>
      <c r="HD1620" s="9"/>
      <c r="HE1620" s="9"/>
      <c r="HF1620" s="9"/>
      <c r="HG1620" s="9"/>
      <c r="HH1620" s="9"/>
      <c r="HI1620" s="9"/>
      <c r="HJ1620" s="9"/>
      <c r="HK1620" s="9"/>
      <c r="HL1620" s="9"/>
      <c r="HM1620" s="9"/>
      <c r="HN1620" s="9"/>
      <c r="HO1620" s="9"/>
      <c r="HP1620" s="9"/>
      <c r="HQ1620" s="9"/>
      <c r="HR1620" s="9"/>
      <c r="HS1620" s="9"/>
      <c r="HT1620" s="9"/>
      <c r="HU1620" s="9"/>
      <c r="HV1620" s="9"/>
      <c r="HW1620" s="9"/>
      <c r="HX1620" s="9"/>
      <c r="HY1620" s="9"/>
      <c r="HZ1620" s="9"/>
      <c r="IA1620" s="9"/>
      <c r="IB1620" s="9"/>
      <c r="IC1620" s="9"/>
      <c r="ID1620" s="9"/>
      <c r="IE1620" s="9"/>
      <c r="IF1620" s="9"/>
      <c r="IG1620" s="9"/>
      <c r="IH1620" s="9"/>
      <c r="II1620" s="9"/>
      <c r="IJ1620" s="9"/>
      <c r="IK1620" s="9"/>
      <c r="IL1620" s="9"/>
      <c r="IM1620" s="9"/>
      <c r="IN1620" s="9"/>
      <c r="IO1620" s="9"/>
      <c r="IP1620" s="9"/>
      <c r="IQ1620" s="9"/>
      <c r="IR1620" s="9"/>
      <c r="IS1620" s="9"/>
      <c r="IT1620" s="9"/>
      <c r="IU1620" s="9"/>
      <c r="IV1620" s="9"/>
      <c r="IW1620" s="9"/>
      <c r="IX1620" s="9"/>
      <c r="IY1620" s="9"/>
      <c r="IZ1620" s="9"/>
      <c r="JA1620" s="9"/>
      <c r="JB1620" s="9"/>
      <c r="JC1620" s="9"/>
      <c r="JD1620" s="9"/>
      <c r="JE1620" s="9"/>
      <c r="JF1620" s="9"/>
      <c r="JG1620" s="9"/>
      <c r="JH1620" s="9"/>
      <c r="JI1620" s="9"/>
      <c r="JJ1620" s="9"/>
      <c r="JK1620" s="9"/>
      <c r="JL1620" s="9"/>
      <c r="JM1620" s="9"/>
      <c r="JN1620" s="9"/>
      <c r="JO1620" s="9"/>
      <c r="JP1620" s="9"/>
      <c r="JQ1620" s="9"/>
      <c r="JR1620" s="9"/>
      <c r="JS1620" s="9"/>
    </row>
    <row r="1621" spans="1:279" ht="22.5" customHeight="1">
      <c r="A1621" s="95">
        <v>43336</v>
      </c>
      <c r="B1621" s="67" t="s">
        <v>75</v>
      </c>
      <c r="C1621" s="64">
        <v>800</v>
      </c>
      <c r="D1621" s="67">
        <v>960</v>
      </c>
      <c r="E1621" s="67">
        <v>27</v>
      </c>
      <c r="F1621" s="71">
        <v>32</v>
      </c>
      <c r="G1621" s="67">
        <v>37</v>
      </c>
      <c r="H1621" s="67">
        <v>4800</v>
      </c>
      <c r="I1621" s="67">
        <v>4000</v>
      </c>
      <c r="J1621" s="52">
        <v>8800</v>
      </c>
      <c r="K1621" s="43" t="s">
        <v>115</v>
      </c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  <c r="AG1621" s="9"/>
      <c r="AH1621" s="9"/>
      <c r="AI1621" s="9"/>
      <c r="AJ1621" s="9"/>
      <c r="AK1621" s="9"/>
      <c r="AL1621" s="9"/>
      <c r="AM1621" s="9"/>
      <c r="AN1621" s="9"/>
      <c r="AO1621" s="9"/>
      <c r="AP1621" s="9"/>
      <c r="AQ1621" s="9"/>
      <c r="AR1621" s="9"/>
      <c r="AS1621" s="9"/>
      <c r="AT1621" s="9"/>
      <c r="AU1621" s="9"/>
      <c r="AV1621" s="9"/>
      <c r="AW1621" s="9"/>
      <c r="AX1621" s="9"/>
      <c r="AY1621" s="9"/>
      <c r="AZ1621" s="9"/>
      <c r="BA1621" s="9"/>
      <c r="BB1621" s="9"/>
      <c r="BC1621" s="9"/>
      <c r="BD1621" s="9"/>
      <c r="BE1621" s="9"/>
      <c r="BF1621" s="9"/>
      <c r="BG1621" s="9"/>
      <c r="BH1621" s="9"/>
      <c r="BI1621" s="9"/>
      <c r="BJ1621" s="9"/>
      <c r="BK1621" s="9"/>
      <c r="BL1621" s="9"/>
      <c r="BM1621" s="9"/>
      <c r="BN1621" s="9"/>
      <c r="BO1621" s="9"/>
      <c r="BP1621" s="9"/>
      <c r="BQ1621" s="9"/>
      <c r="BR1621" s="9"/>
      <c r="BS1621" s="9"/>
      <c r="BT1621" s="9"/>
      <c r="BU1621" s="9"/>
      <c r="BV1621" s="9"/>
      <c r="BW1621" s="9"/>
      <c r="BX1621" s="9"/>
      <c r="BY1621" s="9"/>
      <c r="BZ1621" s="9"/>
      <c r="CA1621" s="9"/>
      <c r="CB1621" s="9"/>
      <c r="CC1621" s="9"/>
      <c r="CD1621" s="9"/>
      <c r="CE1621" s="9"/>
      <c r="CF1621" s="9"/>
      <c r="CG1621" s="9"/>
      <c r="CH1621" s="9"/>
      <c r="CI1621" s="9"/>
      <c r="CJ1621" s="9"/>
      <c r="CK1621" s="9"/>
      <c r="CL1621" s="9"/>
      <c r="CM1621" s="9"/>
      <c r="CN1621" s="9"/>
      <c r="CO1621" s="9"/>
      <c r="CP1621" s="9"/>
      <c r="CQ1621" s="9"/>
      <c r="CR1621" s="9"/>
      <c r="CS1621" s="9"/>
      <c r="CT1621" s="9"/>
      <c r="CU1621" s="9"/>
      <c r="CV1621" s="9"/>
      <c r="CW1621" s="9"/>
      <c r="CX1621" s="9"/>
      <c r="CY1621" s="9"/>
      <c r="CZ1621" s="9"/>
      <c r="DA1621" s="9"/>
      <c r="DB1621" s="9"/>
      <c r="DC1621" s="9"/>
      <c r="DD1621" s="9"/>
      <c r="DE1621" s="9"/>
      <c r="DF1621" s="9"/>
      <c r="DG1621" s="9"/>
      <c r="DH1621" s="9"/>
      <c r="DI1621" s="9"/>
      <c r="DJ1621" s="9"/>
      <c r="DK1621" s="9"/>
      <c r="DL1621" s="9"/>
      <c r="DM1621" s="9"/>
      <c r="DN1621" s="9"/>
      <c r="DO1621" s="9"/>
      <c r="DP1621" s="9"/>
      <c r="DQ1621" s="9"/>
      <c r="DR1621" s="9"/>
      <c r="DS1621" s="9"/>
      <c r="DT1621" s="9"/>
      <c r="DU1621" s="9"/>
      <c r="DV1621" s="9"/>
      <c r="DW1621" s="9"/>
      <c r="DX1621" s="9"/>
      <c r="DY1621" s="9"/>
      <c r="DZ1621" s="9"/>
      <c r="EA1621" s="9"/>
      <c r="EB1621" s="9"/>
      <c r="EC1621" s="9"/>
      <c r="ED1621" s="9"/>
      <c r="EE1621" s="9"/>
      <c r="EF1621" s="9"/>
      <c r="EG1621" s="9"/>
      <c r="EH1621" s="9"/>
      <c r="EI1621" s="9"/>
      <c r="EJ1621" s="9"/>
      <c r="EK1621" s="9"/>
      <c r="EL1621" s="9"/>
      <c r="EM1621" s="9"/>
      <c r="EN1621" s="9"/>
      <c r="EO1621" s="9"/>
      <c r="EP1621" s="9"/>
      <c r="EQ1621" s="9"/>
      <c r="ER1621" s="9"/>
      <c r="ES1621" s="9"/>
      <c r="ET1621" s="9"/>
      <c r="EU1621" s="9"/>
      <c r="EV1621" s="9"/>
      <c r="EW1621" s="9"/>
      <c r="EX1621" s="9"/>
      <c r="EY1621" s="9"/>
      <c r="EZ1621" s="9"/>
      <c r="FA1621" s="9"/>
      <c r="FB1621" s="9"/>
      <c r="FC1621" s="9"/>
      <c r="FD1621" s="9"/>
      <c r="FE1621" s="9"/>
      <c r="FF1621" s="9"/>
      <c r="FG1621" s="9"/>
      <c r="FH1621" s="9"/>
      <c r="FI1621" s="9"/>
      <c r="FJ1621" s="9"/>
      <c r="FK1621" s="9"/>
      <c r="FL1621" s="9"/>
      <c r="FM1621" s="9"/>
      <c r="FN1621" s="9"/>
      <c r="FO1621" s="9"/>
      <c r="FP1621" s="9"/>
      <c r="FQ1621" s="9"/>
      <c r="FR1621" s="9"/>
      <c r="FS1621" s="9"/>
      <c r="FT1621" s="9"/>
      <c r="FU1621" s="9"/>
      <c r="FV1621" s="9"/>
      <c r="FW1621" s="9"/>
      <c r="FX1621" s="9"/>
      <c r="FY1621" s="9"/>
      <c r="FZ1621" s="9"/>
      <c r="GA1621" s="9"/>
      <c r="GB1621" s="9"/>
      <c r="GC1621" s="9"/>
      <c r="GD1621" s="9"/>
      <c r="GE1621" s="9"/>
      <c r="GF1621" s="9"/>
      <c r="GG1621" s="9"/>
      <c r="GH1621" s="9"/>
      <c r="GI1621" s="9"/>
      <c r="GJ1621" s="9"/>
      <c r="GK1621" s="9"/>
      <c r="GL1621" s="9"/>
      <c r="GM1621" s="9"/>
      <c r="GN1621" s="9"/>
      <c r="GO1621" s="9"/>
      <c r="GP1621" s="9"/>
      <c r="GQ1621" s="9"/>
      <c r="GR1621" s="9"/>
      <c r="GS1621" s="9"/>
      <c r="GT1621" s="9"/>
      <c r="GU1621" s="9"/>
      <c r="GV1621" s="9"/>
      <c r="GW1621" s="9"/>
      <c r="GX1621" s="9"/>
      <c r="GY1621" s="9"/>
      <c r="GZ1621" s="9"/>
      <c r="HA1621" s="9"/>
      <c r="HB1621" s="9"/>
      <c r="HC1621" s="9"/>
      <c r="HD1621" s="9"/>
      <c r="HE1621" s="9"/>
      <c r="HF1621" s="9"/>
      <c r="HG1621" s="9"/>
      <c r="HH1621" s="9"/>
      <c r="HI1621" s="9"/>
      <c r="HJ1621" s="9"/>
      <c r="HK1621" s="9"/>
      <c r="HL1621" s="9"/>
      <c r="HM1621" s="9"/>
      <c r="HN1621" s="9"/>
      <c r="HO1621" s="9"/>
      <c r="HP1621" s="9"/>
      <c r="HQ1621" s="9"/>
      <c r="HR1621" s="9"/>
      <c r="HS1621" s="9"/>
      <c r="HT1621" s="9"/>
      <c r="HU1621" s="9"/>
      <c r="HV1621" s="9"/>
      <c r="HW1621" s="9"/>
      <c r="HX1621" s="9"/>
      <c r="HY1621" s="9"/>
      <c r="HZ1621" s="9"/>
      <c r="IA1621" s="9"/>
      <c r="IB1621" s="9"/>
      <c r="IC1621" s="9"/>
      <c r="ID1621" s="9"/>
      <c r="IE1621" s="9"/>
      <c r="IF1621" s="9"/>
      <c r="IG1621" s="9"/>
      <c r="IH1621" s="9"/>
      <c r="II1621" s="9"/>
      <c r="IJ1621" s="9"/>
      <c r="IK1621" s="9"/>
      <c r="IL1621" s="9"/>
      <c r="IM1621" s="9"/>
      <c r="IN1621" s="9"/>
      <c r="IO1621" s="9"/>
      <c r="IP1621" s="9"/>
      <c r="IQ1621" s="9"/>
      <c r="IR1621" s="9"/>
      <c r="IS1621" s="9"/>
      <c r="IT1621" s="9"/>
      <c r="IU1621" s="9"/>
      <c r="IV1621" s="9"/>
      <c r="IW1621" s="9"/>
      <c r="IX1621" s="9"/>
      <c r="IY1621" s="9"/>
      <c r="IZ1621" s="9"/>
      <c r="JA1621" s="9"/>
      <c r="JB1621" s="9"/>
      <c r="JC1621" s="9"/>
      <c r="JD1621" s="9"/>
      <c r="JE1621" s="9"/>
      <c r="JF1621" s="9"/>
      <c r="JG1621" s="9"/>
      <c r="JH1621" s="9"/>
      <c r="JI1621" s="9"/>
      <c r="JJ1621" s="9"/>
      <c r="JK1621" s="9"/>
      <c r="JL1621" s="9"/>
      <c r="JM1621" s="9"/>
      <c r="JN1621" s="9"/>
      <c r="JO1621" s="9"/>
      <c r="JP1621" s="9"/>
      <c r="JQ1621" s="9"/>
      <c r="JR1621" s="9"/>
      <c r="JS1621" s="9"/>
    </row>
    <row r="1622" spans="1:279" ht="22.5" customHeight="1">
      <c r="A1622" s="95">
        <v>43335</v>
      </c>
      <c r="B1622" s="67" t="s">
        <v>60</v>
      </c>
      <c r="C1622" s="64">
        <v>3000</v>
      </c>
      <c r="D1622" s="67">
        <v>710</v>
      </c>
      <c r="E1622" s="67">
        <v>20</v>
      </c>
      <c r="F1622" s="71">
        <v>22</v>
      </c>
      <c r="G1622" s="67">
        <v>24</v>
      </c>
      <c r="H1622" s="67">
        <v>6000</v>
      </c>
      <c r="I1622" s="67">
        <v>6000</v>
      </c>
      <c r="J1622" s="52">
        <v>12000</v>
      </c>
      <c r="K1622" s="43" t="s">
        <v>115</v>
      </c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  <c r="AG1622" s="9"/>
      <c r="AH1622" s="9"/>
      <c r="AI1622" s="9"/>
      <c r="AJ1622" s="9"/>
      <c r="AK1622" s="9"/>
      <c r="AL1622" s="9"/>
      <c r="AM1622" s="9"/>
      <c r="AN1622" s="9"/>
      <c r="AO1622" s="9"/>
      <c r="AP1622" s="9"/>
      <c r="AQ1622" s="9"/>
      <c r="AR1622" s="9"/>
      <c r="AS1622" s="9"/>
      <c r="AT1622" s="9"/>
      <c r="AU1622" s="9"/>
      <c r="AV1622" s="9"/>
      <c r="AW1622" s="9"/>
      <c r="AX1622" s="9"/>
      <c r="AY1622" s="9"/>
      <c r="AZ1622" s="9"/>
      <c r="BA1622" s="9"/>
      <c r="BB1622" s="9"/>
      <c r="BC1622" s="9"/>
      <c r="BD1622" s="9"/>
      <c r="BE1622" s="9"/>
      <c r="BF1622" s="9"/>
      <c r="BG1622" s="9"/>
      <c r="BH1622" s="9"/>
      <c r="BI1622" s="9"/>
      <c r="BJ1622" s="9"/>
      <c r="BK1622" s="9"/>
      <c r="BL1622" s="9"/>
      <c r="BM1622" s="9"/>
      <c r="BN1622" s="9"/>
      <c r="BO1622" s="9"/>
      <c r="BP1622" s="9"/>
      <c r="BQ1622" s="9"/>
      <c r="BR1622" s="9"/>
      <c r="BS1622" s="9"/>
      <c r="BT1622" s="9"/>
      <c r="BU1622" s="9"/>
      <c r="BV1622" s="9"/>
      <c r="BW1622" s="9"/>
      <c r="BX1622" s="9"/>
      <c r="BY1622" s="9"/>
      <c r="BZ1622" s="9"/>
      <c r="CA1622" s="9"/>
      <c r="CB1622" s="9"/>
      <c r="CC1622" s="9"/>
      <c r="CD1622" s="9"/>
      <c r="CE1622" s="9"/>
      <c r="CF1622" s="9"/>
      <c r="CG1622" s="9"/>
      <c r="CH1622" s="9"/>
      <c r="CI1622" s="9"/>
      <c r="CJ1622" s="9"/>
      <c r="CK1622" s="9"/>
      <c r="CL1622" s="9"/>
      <c r="CM1622" s="9"/>
      <c r="CN1622" s="9"/>
      <c r="CO1622" s="9"/>
      <c r="CP1622" s="9"/>
      <c r="CQ1622" s="9"/>
      <c r="CR1622" s="9"/>
      <c r="CS1622" s="9"/>
      <c r="CT1622" s="9"/>
      <c r="CU1622" s="9"/>
      <c r="CV1622" s="9"/>
      <c r="CW1622" s="9"/>
      <c r="CX1622" s="9"/>
      <c r="CY1622" s="9"/>
      <c r="CZ1622" s="9"/>
      <c r="DA1622" s="9"/>
      <c r="DB1622" s="9"/>
      <c r="DC1622" s="9"/>
      <c r="DD1622" s="9"/>
      <c r="DE1622" s="9"/>
      <c r="DF1622" s="9"/>
      <c r="DG1622" s="9"/>
      <c r="DH1622" s="9"/>
      <c r="DI1622" s="9"/>
      <c r="DJ1622" s="9"/>
      <c r="DK1622" s="9"/>
      <c r="DL1622" s="9"/>
      <c r="DM1622" s="9"/>
      <c r="DN1622" s="9"/>
      <c r="DO1622" s="9"/>
      <c r="DP1622" s="9"/>
      <c r="DQ1622" s="9"/>
      <c r="DR1622" s="9"/>
      <c r="DS1622" s="9"/>
      <c r="DT1622" s="9"/>
      <c r="DU1622" s="9"/>
      <c r="DV1622" s="9"/>
      <c r="DW1622" s="9"/>
      <c r="DX1622" s="9"/>
      <c r="DY1622" s="9"/>
      <c r="DZ1622" s="9"/>
      <c r="EA1622" s="9"/>
      <c r="EB1622" s="9"/>
      <c r="EC1622" s="9"/>
      <c r="ED1622" s="9"/>
      <c r="EE1622" s="9"/>
      <c r="EF1622" s="9"/>
      <c r="EG1622" s="9"/>
      <c r="EH1622" s="9"/>
      <c r="EI1622" s="9"/>
      <c r="EJ1622" s="9"/>
      <c r="EK1622" s="9"/>
      <c r="EL1622" s="9"/>
      <c r="EM1622" s="9"/>
      <c r="EN1622" s="9"/>
      <c r="EO1622" s="9"/>
      <c r="EP1622" s="9"/>
      <c r="EQ1622" s="9"/>
      <c r="ER1622" s="9"/>
      <c r="ES1622" s="9"/>
      <c r="ET1622" s="9"/>
      <c r="EU1622" s="9"/>
      <c r="EV1622" s="9"/>
      <c r="EW1622" s="9"/>
      <c r="EX1622" s="9"/>
      <c r="EY1622" s="9"/>
      <c r="EZ1622" s="9"/>
      <c r="FA1622" s="9"/>
      <c r="FB1622" s="9"/>
      <c r="FC1622" s="9"/>
      <c r="FD1622" s="9"/>
      <c r="FE1622" s="9"/>
      <c r="FF1622" s="9"/>
      <c r="FG1622" s="9"/>
      <c r="FH1622" s="9"/>
      <c r="FI1622" s="9"/>
      <c r="FJ1622" s="9"/>
      <c r="FK1622" s="9"/>
      <c r="FL1622" s="9"/>
      <c r="FM1622" s="9"/>
      <c r="FN1622" s="9"/>
      <c r="FO1622" s="9"/>
      <c r="FP1622" s="9"/>
      <c r="FQ1622" s="9"/>
      <c r="FR1622" s="9"/>
      <c r="FS1622" s="9"/>
      <c r="FT1622" s="9"/>
      <c r="FU1622" s="9"/>
      <c r="FV1622" s="9"/>
      <c r="FW1622" s="9"/>
      <c r="FX1622" s="9"/>
      <c r="FY1622" s="9"/>
      <c r="FZ1622" s="9"/>
      <c r="GA1622" s="9"/>
      <c r="GB1622" s="9"/>
      <c r="GC1622" s="9"/>
      <c r="GD1622" s="9"/>
      <c r="GE1622" s="9"/>
      <c r="GF1622" s="9"/>
      <c r="GG1622" s="9"/>
      <c r="GH1622" s="9"/>
      <c r="GI1622" s="9"/>
      <c r="GJ1622" s="9"/>
      <c r="GK1622" s="9"/>
      <c r="GL1622" s="9"/>
      <c r="GM1622" s="9"/>
      <c r="GN1622" s="9"/>
      <c r="GO1622" s="9"/>
      <c r="GP1622" s="9"/>
      <c r="GQ1622" s="9"/>
      <c r="GR1622" s="9"/>
      <c r="GS1622" s="9"/>
      <c r="GT1622" s="9"/>
      <c r="GU1622" s="9"/>
      <c r="GV1622" s="9"/>
      <c r="GW1622" s="9"/>
      <c r="GX1622" s="9"/>
      <c r="GY1622" s="9"/>
      <c r="GZ1622" s="9"/>
      <c r="HA1622" s="9"/>
      <c r="HB1622" s="9"/>
      <c r="HC1622" s="9"/>
      <c r="HD1622" s="9"/>
      <c r="HE1622" s="9"/>
      <c r="HF1622" s="9"/>
      <c r="HG1622" s="9"/>
      <c r="HH1622" s="9"/>
      <c r="HI1622" s="9"/>
      <c r="HJ1622" s="9"/>
      <c r="HK1622" s="9"/>
      <c r="HL1622" s="9"/>
      <c r="HM1622" s="9"/>
      <c r="HN1622" s="9"/>
      <c r="HO1622" s="9"/>
      <c r="HP1622" s="9"/>
      <c r="HQ1622" s="9"/>
      <c r="HR1622" s="9"/>
      <c r="HS1622" s="9"/>
      <c r="HT1622" s="9"/>
      <c r="HU1622" s="9"/>
      <c r="HV1622" s="9"/>
      <c r="HW1622" s="9"/>
      <c r="HX1622" s="9"/>
      <c r="HY1622" s="9"/>
      <c r="HZ1622" s="9"/>
      <c r="IA1622" s="9"/>
      <c r="IB1622" s="9"/>
      <c r="IC1622" s="9"/>
      <c r="ID1622" s="9"/>
      <c r="IE1622" s="9"/>
      <c r="IF1622" s="9"/>
      <c r="IG1622" s="9"/>
      <c r="IH1622" s="9"/>
      <c r="II1622" s="9"/>
      <c r="IJ1622" s="9"/>
      <c r="IK1622" s="9"/>
      <c r="IL1622" s="9"/>
      <c r="IM1622" s="9"/>
      <c r="IN1622" s="9"/>
      <c r="IO1622" s="9"/>
      <c r="IP1622" s="9"/>
      <c r="IQ1622" s="9"/>
      <c r="IR1622" s="9"/>
      <c r="IS1622" s="9"/>
      <c r="IT1622" s="9"/>
      <c r="IU1622" s="9"/>
      <c r="IV1622" s="9"/>
      <c r="IW1622" s="9"/>
      <c r="IX1622" s="9"/>
      <c r="IY1622" s="9"/>
      <c r="IZ1622" s="9"/>
      <c r="JA1622" s="9"/>
      <c r="JB1622" s="9"/>
      <c r="JC1622" s="9"/>
      <c r="JD1622" s="9"/>
      <c r="JE1622" s="9"/>
      <c r="JF1622" s="9"/>
      <c r="JG1622" s="9"/>
      <c r="JH1622" s="9"/>
      <c r="JI1622" s="9"/>
      <c r="JJ1622" s="9"/>
      <c r="JK1622" s="9"/>
      <c r="JL1622" s="9"/>
      <c r="JM1622" s="9"/>
      <c r="JN1622" s="9"/>
      <c r="JO1622" s="9"/>
      <c r="JP1622" s="9"/>
      <c r="JQ1622" s="9"/>
      <c r="JR1622" s="9"/>
      <c r="JS1622" s="9"/>
    </row>
    <row r="1623" spans="1:279" ht="22.5" customHeight="1">
      <c r="A1623" s="95">
        <v>43333</v>
      </c>
      <c r="B1623" s="67" t="s">
        <v>65</v>
      </c>
      <c r="C1623" s="64">
        <v>500</v>
      </c>
      <c r="D1623" s="67">
        <v>1400</v>
      </c>
      <c r="E1623" s="67">
        <v>39</v>
      </c>
      <c r="F1623" s="71">
        <v>43</v>
      </c>
      <c r="G1623" s="67">
        <v>47</v>
      </c>
      <c r="H1623" s="67">
        <v>2500</v>
      </c>
      <c r="I1623" s="67">
        <v>2000</v>
      </c>
      <c r="J1623" s="52">
        <v>4500</v>
      </c>
      <c r="K1623" s="43" t="s">
        <v>115</v>
      </c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  <c r="AG1623" s="9"/>
      <c r="AH1623" s="9"/>
      <c r="AI1623" s="9"/>
      <c r="AJ1623" s="9"/>
      <c r="AK1623" s="9"/>
      <c r="AL1623" s="9"/>
      <c r="AM1623" s="9"/>
      <c r="AN1623" s="9"/>
      <c r="AO1623" s="9"/>
      <c r="AP1623" s="9"/>
      <c r="AQ1623" s="9"/>
      <c r="AR1623" s="9"/>
      <c r="AS1623" s="9"/>
      <c r="AT1623" s="9"/>
      <c r="AU1623" s="9"/>
      <c r="AV1623" s="9"/>
      <c r="AW1623" s="9"/>
      <c r="AX1623" s="9"/>
      <c r="AY1623" s="9"/>
      <c r="AZ1623" s="9"/>
      <c r="BA1623" s="9"/>
      <c r="BB1623" s="9"/>
      <c r="BC1623" s="9"/>
      <c r="BD1623" s="9"/>
      <c r="BE1623" s="9"/>
      <c r="BF1623" s="9"/>
      <c r="BG1623" s="9"/>
      <c r="BH1623" s="9"/>
      <c r="BI1623" s="9"/>
      <c r="BJ1623" s="9"/>
      <c r="BK1623" s="9"/>
      <c r="BL1623" s="9"/>
      <c r="BM1623" s="9"/>
      <c r="BN1623" s="9"/>
      <c r="BO1623" s="9"/>
      <c r="BP1623" s="9"/>
      <c r="BQ1623" s="9"/>
      <c r="BR1623" s="9"/>
      <c r="BS1623" s="9"/>
      <c r="BT1623" s="9"/>
      <c r="BU1623" s="9"/>
      <c r="BV1623" s="9"/>
      <c r="BW1623" s="9"/>
      <c r="BX1623" s="9"/>
      <c r="BY1623" s="9"/>
      <c r="BZ1623" s="9"/>
      <c r="CA1623" s="9"/>
      <c r="CB1623" s="9"/>
      <c r="CC1623" s="9"/>
      <c r="CD1623" s="9"/>
      <c r="CE1623" s="9"/>
      <c r="CF1623" s="9"/>
      <c r="CG1623" s="9"/>
      <c r="CH1623" s="9"/>
      <c r="CI1623" s="9"/>
      <c r="CJ1623" s="9"/>
      <c r="CK1623" s="9"/>
      <c r="CL1623" s="9"/>
      <c r="CM1623" s="9"/>
      <c r="CN1623" s="9"/>
      <c r="CO1623" s="9"/>
      <c r="CP1623" s="9"/>
      <c r="CQ1623" s="9"/>
      <c r="CR1623" s="9"/>
      <c r="CS1623" s="9"/>
      <c r="CT1623" s="9"/>
      <c r="CU1623" s="9"/>
      <c r="CV1623" s="9"/>
      <c r="CW1623" s="9"/>
      <c r="CX1623" s="9"/>
      <c r="CY1623" s="9"/>
      <c r="CZ1623" s="9"/>
      <c r="DA1623" s="9"/>
      <c r="DB1623" s="9"/>
      <c r="DC1623" s="9"/>
      <c r="DD1623" s="9"/>
      <c r="DE1623" s="9"/>
      <c r="DF1623" s="9"/>
      <c r="DG1623" s="9"/>
      <c r="DH1623" s="9"/>
      <c r="DI1623" s="9"/>
      <c r="DJ1623" s="9"/>
      <c r="DK1623" s="9"/>
      <c r="DL1623" s="9"/>
      <c r="DM1623" s="9"/>
      <c r="DN1623" s="9"/>
      <c r="DO1623" s="9"/>
      <c r="DP1623" s="9"/>
      <c r="DQ1623" s="9"/>
      <c r="DR1623" s="9"/>
      <c r="DS1623" s="9"/>
      <c r="DT1623" s="9"/>
      <c r="DU1623" s="9"/>
      <c r="DV1623" s="9"/>
      <c r="DW1623" s="9"/>
      <c r="DX1623" s="9"/>
      <c r="DY1623" s="9"/>
      <c r="DZ1623" s="9"/>
      <c r="EA1623" s="9"/>
      <c r="EB1623" s="9"/>
      <c r="EC1623" s="9"/>
      <c r="ED1623" s="9"/>
      <c r="EE1623" s="9"/>
      <c r="EF1623" s="9"/>
      <c r="EG1623" s="9"/>
      <c r="EH1623" s="9"/>
      <c r="EI1623" s="9"/>
      <c r="EJ1623" s="9"/>
      <c r="EK1623" s="9"/>
      <c r="EL1623" s="9"/>
      <c r="EM1623" s="9"/>
      <c r="EN1623" s="9"/>
      <c r="EO1623" s="9"/>
      <c r="EP1623" s="9"/>
      <c r="EQ1623" s="9"/>
      <c r="ER1623" s="9"/>
      <c r="ES1623" s="9"/>
      <c r="ET1623" s="9"/>
      <c r="EU1623" s="9"/>
      <c r="EV1623" s="9"/>
      <c r="EW1623" s="9"/>
      <c r="EX1623" s="9"/>
      <c r="EY1623" s="9"/>
      <c r="EZ1623" s="9"/>
      <c r="FA1623" s="9"/>
      <c r="FB1623" s="9"/>
      <c r="FC1623" s="9"/>
      <c r="FD1623" s="9"/>
      <c r="FE1623" s="9"/>
      <c r="FF1623" s="9"/>
      <c r="FG1623" s="9"/>
      <c r="FH1623" s="9"/>
      <c r="FI1623" s="9"/>
      <c r="FJ1623" s="9"/>
      <c r="FK1623" s="9"/>
      <c r="FL1623" s="9"/>
      <c r="FM1623" s="9"/>
      <c r="FN1623" s="9"/>
      <c r="FO1623" s="9"/>
      <c r="FP1623" s="9"/>
      <c r="FQ1623" s="9"/>
      <c r="FR1623" s="9"/>
      <c r="FS1623" s="9"/>
      <c r="FT1623" s="9"/>
      <c r="FU1623" s="9"/>
      <c r="FV1623" s="9"/>
      <c r="FW1623" s="9"/>
      <c r="FX1623" s="9"/>
      <c r="FY1623" s="9"/>
      <c r="FZ1623" s="9"/>
      <c r="GA1623" s="9"/>
      <c r="GB1623" s="9"/>
      <c r="GC1623" s="9"/>
      <c r="GD1623" s="9"/>
      <c r="GE1623" s="9"/>
      <c r="GF1623" s="9"/>
      <c r="GG1623" s="9"/>
      <c r="GH1623" s="9"/>
      <c r="GI1623" s="9"/>
      <c r="GJ1623" s="9"/>
      <c r="GK1623" s="9"/>
      <c r="GL1623" s="9"/>
      <c r="GM1623" s="9"/>
      <c r="GN1623" s="9"/>
      <c r="GO1623" s="9"/>
      <c r="GP1623" s="9"/>
      <c r="GQ1623" s="9"/>
      <c r="GR1623" s="9"/>
      <c r="GS1623" s="9"/>
      <c r="GT1623" s="9"/>
      <c r="GU1623" s="9"/>
      <c r="GV1623" s="9"/>
      <c r="GW1623" s="9"/>
      <c r="GX1623" s="9"/>
      <c r="GY1623" s="9"/>
      <c r="GZ1623" s="9"/>
      <c r="HA1623" s="9"/>
      <c r="HB1623" s="9"/>
      <c r="HC1623" s="9"/>
      <c r="HD1623" s="9"/>
      <c r="HE1623" s="9"/>
      <c r="HF1623" s="9"/>
      <c r="HG1623" s="9"/>
      <c r="HH1623" s="9"/>
      <c r="HI1623" s="9"/>
      <c r="HJ1623" s="9"/>
      <c r="HK1623" s="9"/>
      <c r="HL1623" s="9"/>
      <c r="HM1623" s="9"/>
      <c r="HN1623" s="9"/>
      <c r="HO1623" s="9"/>
      <c r="HP1623" s="9"/>
      <c r="HQ1623" s="9"/>
      <c r="HR1623" s="9"/>
      <c r="HS1623" s="9"/>
      <c r="HT1623" s="9"/>
      <c r="HU1623" s="9"/>
      <c r="HV1623" s="9"/>
      <c r="HW1623" s="9"/>
      <c r="HX1623" s="9"/>
      <c r="HY1623" s="9"/>
      <c r="HZ1623" s="9"/>
      <c r="IA1623" s="9"/>
      <c r="IB1623" s="9"/>
      <c r="IC1623" s="9"/>
      <c r="ID1623" s="9"/>
      <c r="IE1623" s="9"/>
      <c r="IF1623" s="9"/>
      <c r="IG1623" s="9"/>
      <c r="IH1623" s="9"/>
      <c r="II1623" s="9"/>
      <c r="IJ1623" s="9"/>
      <c r="IK1623" s="9"/>
      <c r="IL1623" s="9"/>
      <c r="IM1623" s="9"/>
      <c r="IN1623" s="9"/>
      <c r="IO1623" s="9"/>
      <c r="IP1623" s="9"/>
      <c r="IQ1623" s="9"/>
      <c r="IR1623" s="9"/>
      <c r="IS1623" s="9"/>
      <c r="IT1623" s="9"/>
      <c r="IU1623" s="9"/>
      <c r="IV1623" s="9"/>
      <c r="IW1623" s="9"/>
      <c r="IX1623" s="9"/>
      <c r="IY1623" s="9"/>
      <c r="IZ1623" s="9"/>
      <c r="JA1623" s="9"/>
      <c r="JB1623" s="9"/>
      <c r="JC1623" s="9"/>
      <c r="JD1623" s="9"/>
      <c r="JE1623" s="9"/>
      <c r="JF1623" s="9"/>
      <c r="JG1623" s="9"/>
      <c r="JH1623" s="9"/>
      <c r="JI1623" s="9"/>
      <c r="JJ1623" s="9"/>
      <c r="JK1623" s="9"/>
      <c r="JL1623" s="9"/>
      <c r="JM1623" s="9"/>
      <c r="JN1623" s="9"/>
      <c r="JO1623" s="9"/>
      <c r="JP1623" s="9"/>
      <c r="JQ1623" s="9"/>
      <c r="JR1623" s="9"/>
      <c r="JS1623" s="9"/>
    </row>
    <row r="1624" spans="1:279" ht="22.5" customHeight="1">
      <c r="A1624" s="95">
        <v>43333</v>
      </c>
      <c r="B1624" s="67" t="s">
        <v>32</v>
      </c>
      <c r="C1624" s="64">
        <v>800</v>
      </c>
      <c r="D1624" s="67">
        <v>305</v>
      </c>
      <c r="E1624" s="67">
        <v>8</v>
      </c>
      <c r="F1624" s="71">
        <v>8.9</v>
      </c>
      <c r="G1624" s="67">
        <v>9.8000000000000007</v>
      </c>
      <c r="H1624" s="67">
        <v>720</v>
      </c>
      <c r="I1624" s="67">
        <v>0</v>
      </c>
      <c r="J1624" s="52">
        <v>720</v>
      </c>
      <c r="K1624" s="43" t="s">
        <v>116</v>
      </c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  <c r="AG1624" s="9"/>
      <c r="AH1624" s="9"/>
      <c r="AI1624" s="9"/>
      <c r="AJ1624" s="9"/>
      <c r="AK1624" s="9"/>
      <c r="AL1624" s="9"/>
      <c r="AM1624" s="9"/>
      <c r="AN1624" s="9"/>
      <c r="AO1624" s="9"/>
      <c r="AP1624" s="9"/>
      <c r="AQ1624" s="9"/>
      <c r="AR1624" s="9"/>
      <c r="AS1624" s="9"/>
      <c r="AT1624" s="9"/>
      <c r="AU1624" s="9"/>
      <c r="AV1624" s="9"/>
      <c r="AW1624" s="9"/>
      <c r="AX1624" s="9"/>
      <c r="AY1624" s="9"/>
      <c r="AZ1624" s="9"/>
      <c r="BA1624" s="9"/>
      <c r="BB1624" s="9"/>
      <c r="BC1624" s="9"/>
      <c r="BD1624" s="9"/>
      <c r="BE1624" s="9"/>
      <c r="BF1624" s="9"/>
      <c r="BG1624" s="9"/>
      <c r="BH1624" s="9"/>
      <c r="BI1624" s="9"/>
      <c r="BJ1624" s="9"/>
      <c r="BK1624" s="9"/>
      <c r="BL1624" s="9"/>
      <c r="BM1624" s="9"/>
      <c r="BN1624" s="9"/>
      <c r="BO1624" s="9"/>
      <c r="BP1624" s="9"/>
      <c r="BQ1624" s="9"/>
      <c r="BR1624" s="9"/>
      <c r="BS1624" s="9"/>
      <c r="BT1624" s="9"/>
      <c r="BU1624" s="9"/>
      <c r="BV1624" s="9"/>
      <c r="BW1624" s="9"/>
      <c r="BX1624" s="9"/>
      <c r="BY1624" s="9"/>
      <c r="BZ1624" s="9"/>
      <c r="CA1624" s="9"/>
      <c r="CB1624" s="9"/>
      <c r="CC1624" s="9"/>
      <c r="CD1624" s="9"/>
      <c r="CE1624" s="9"/>
      <c r="CF1624" s="9"/>
      <c r="CG1624" s="9"/>
      <c r="CH1624" s="9"/>
      <c r="CI1624" s="9"/>
      <c r="CJ1624" s="9"/>
      <c r="CK1624" s="9"/>
      <c r="CL1624" s="9"/>
      <c r="CM1624" s="9"/>
      <c r="CN1624" s="9"/>
      <c r="CO1624" s="9"/>
      <c r="CP1624" s="9"/>
      <c r="CQ1624" s="9"/>
      <c r="CR1624" s="9"/>
      <c r="CS1624" s="9"/>
      <c r="CT1624" s="9"/>
      <c r="CU1624" s="9"/>
      <c r="CV1624" s="9"/>
      <c r="CW1624" s="9"/>
      <c r="CX1624" s="9"/>
      <c r="CY1624" s="9"/>
      <c r="CZ1624" s="9"/>
      <c r="DA1624" s="9"/>
      <c r="DB1624" s="9"/>
      <c r="DC1624" s="9"/>
      <c r="DD1624" s="9"/>
      <c r="DE1624" s="9"/>
      <c r="DF1624" s="9"/>
      <c r="DG1624" s="9"/>
      <c r="DH1624" s="9"/>
      <c r="DI1624" s="9"/>
      <c r="DJ1624" s="9"/>
      <c r="DK1624" s="9"/>
      <c r="DL1624" s="9"/>
      <c r="DM1624" s="9"/>
      <c r="DN1624" s="9"/>
      <c r="DO1624" s="9"/>
      <c r="DP1624" s="9"/>
      <c r="DQ1624" s="9"/>
      <c r="DR1624" s="9"/>
      <c r="DS1624" s="9"/>
      <c r="DT1624" s="9"/>
      <c r="DU1624" s="9"/>
      <c r="DV1624" s="9"/>
      <c r="DW1624" s="9"/>
      <c r="DX1624" s="9"/>
      <c r="DY1624" s="9"/>
      <c r="DZ1624" s="9"/>
      <c r="EA1624" s="9"/>
      <c r="EB1624" s="9"/>
      <c r="EC1624" s="9"/>
      <c r="ED1624" s="9"/>
      <c r="EE1624" s="9"/>
      <c r="EF1624" s="9"/>
      <c r="EG1624" s="9"/>
      <c r="EH1624" s="9"/>
      <c r="EI1624" s="9"/>
      <c r="EJ1624" s="9"/>
      <c r="EK1624" s="9"/>
      <c r="EL1624" s="9"/>
      <c r="EM1624" s="9"/>
      <c r="EN1624" s="9"/>
      <c r="EO1624" s="9"/>
      <c r="EP1624" s="9"/>
      <c r="EQ1624" s="9"/>
      <c r="ER1624" s="9"/>
      <c r="ES1624" s="9"/>
      <c r="ET1624" s="9"/>
      <c r="EU1624" s="9"/>
      <c r="EV1624" s="9"/>
      <c r="EW1624" s="9"/>
      <c r="EX1624" s="9"/>
      <c r="EY1624" s="9"/>
      <c r="EZ1624" s="9"/>
      <c r="FA1624" s="9"/>
      <c r="FB1624" s="9"/>
      <c r="FC1624" s="9"/>
      <c r="FD1624" s="9"/>
      <c r="FE1624" s="9"/>
      <c r="FF1624" s="9"/>
      <c r="FG1624" s="9"/>
      <c r="FH1624" s="9"/>
      <c r="FI1624" s="9"/>
      <c r="FJ1624" s="9"/>
      <c r="FK1624" s="9"/>
      <c r="FL1624" s="9"/>
      <c r="FM1624" s="9"/>
      <c r="FN1624" s="9"/>
      <c r="FO1624" s="9"/>
      <c r="FP1624" s="9"/>
      <c r="FQ1624" s="9"/>
      <c r="FR1624" s="9"/>
      <c r="FS1624" s="9"/>
      <c r="FT1624" s="9"/>
      <c r="FU1624" s="9"/>
      <c r="FV1624" s="9"/>
      <c r="FW1624" s="9"/>
      <c r="FX1624" s="9"/>
      <c r="FY1624" s="9"/>
      <c r="FZ1624" s="9"/>
      <c r="GA1624" s="9"/>
      <c r="GB1624" s="9"/>
      <c r="GC1624" s="9"/>
      <c r="GD1624" s="9"/>
      <c r="GE1624" s="9"/>
      <c r="GF1624" s="9"/>
      <c r="GG1624" s="9"/>
      <c r="GH1624" s="9"/>
      <c r="GI1624" s="9"/>
      <c r="GJ1624" s="9"/>
      <c r="GK1624" s="9"/>
      <c r="GL1624" s="9"/>
      <c r="GM1624" s="9"/>
      <c r="GN1624" s="9"/>
      <c r="GO1624" s="9"/>
      <c r="GP1624" s="9"/>
      <c r="GQ1624" s="9"/>
      <c r="GR1624" s="9"/>
      <c r="GS1624" s="9"/>
      <c r="GT1624" s="9"/>
      <c r="GU1624" s="9"/>
      <c r="GV1624" s="9"/>
      <c r="GW1624" s="9"/>
      <c r="GX1624" s="9"/>
      <c r="GY1624" s="9"/>
      <c r="GZ1624" s="9"/>
      <c r="HA1624" s="9"/>
      <c r="HB1624" s="9"/>
      <c r="HC1624" s="9"/>
      <c r="HD1624" s="9"/>
      <c r="HE1624" s="9"/>
      <c r="HF1624" s="9"/>
      <c r="HG1624" s="9"/>
      <c r="HH1624" s="9"/>
      <c r="HI1624" s="9"/>
      <c r="HJ1624" s="9"/>
      <c r="HK1624" s="9"/>
      <c r="HL1624" s="9"/>
      <c r="HM1624" s="9"/>
      <c r="HN1624" s="9"/>
      <c r="HO1624" s="9"/>
      <c r="HP1624" s="9"/>
      <c r="HQ1624" s="9"/>
      <c r="HR1624" s="9"/>
      <c r="HS1624" s="9"/>
      <c r="HT1624" s="9"/>
      <c r="HU1624" s="9"/>
      <c r="HV1624" s="9"/>
      <c r="HW1624" s="9"/>
      <c r="HX1624" s="9"/>
      <c r="HY1624" s="9"/>
      <c r="HZ1624" s="9"/>
      <c r="IA1624" s="9"/>
      <c r="IB1624" s="9"/>
      <c r="IC1624" s="9"/>
      <c r="ID1624" s="9"/>
      <c r="IE1624" s="9"/>
      <c r="IF1624" s="9"/>
      <c r="IG1624" s="9"/>
      <c r="IH1624" s="9"/>
      <c r="II1624" s="9"/>
      <c r="IJ1624" s="9"/>
      <c r="IK1624" s="9"/>
      <c r="IL1624" s="9"/>
      <c r="IM1624" s="9"/>
      <c r="IN1624" s="9"/>
      <c r="IO1624" s="9"/>
      <c r="IP1624" s="9"/>
      <c r="IQ1624" s="9"/>
      <c r="IR1624" s="9"/>
      <c r="IS1624" s="9"/>
      <c r="IT1624" s="9"/>
      <c r="IU1624" s="9"/>
      <c r="IV1624" s="9"/>
      <c r="IW1624" s="9"/>
      <c r="IX1624" s="9"/>
      <c r="IY1624" s="9"/>
      <c r="IZ1624" s="9"/>
      <c r="JA1624" s="9"/>
      <c r="JB1624" s="9"/>
      <c r="JC1624" s="9"/>
      <c r="JD1624" s="9"/>
      <c r="JE1624" s="9"/>
      <c r="JF1624" s="9"/>
      <c r="JG1624" s="9"/>
      <c r="JH1624" s="9"/>
      <c r="JI1624" s="9"/>
      <c r="JJ1624" s="9"/>
      <c r="JK1624" s="9"/>
      <c r="JL1624" s="9"/>
      <c r="JM1624" s="9"/>
      <c r="JN1624" s="9"/>
      <c r="JO1624" s="9"/>
      <c r="JP1624" s="9"/>
      <c r="JQ1624" s="9"/>
      <c r="JR1624" s="9"/>
      <c r="JS1624" s="9"/>
    </row>
    <row r="1625" spans="1:279" ht="22.5" customHeight="1">
      <c r="A1625" s="95">
        <v>43332</v>
      </c>
      <c r="B1625" s="67" t="s">
        <v>19</v>
      </c>
      <c r="C1625" s="64">
        <v>800</v>
      </c>
      <c r="D1625" s="67">
        <v>1280</v>
      </c>
      <c r="E1625" s="67">
        <v>38</v>
      </c>
      <c r="F1625" s="71">
        <v>42</v>
      </c>
      <c r="G1625" s="67">
        <v>46</v>
      </c>
      <c r="H1625" s="67">
        <v>0</v>
      </c>
      <c r="I1625" s="67">
        <v>0</v>
      </c>
      <c r="J1625" s="52">
        <v>0</v>
      </c>
      <c r="K1625" s="43" t="s">
        <v>113</v>
      </c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  <c r="AG1625" s="9"/>
      <c r="AH1625" s="9"/>
      <c r="AI1625" s="9"/>
      <c r="AJ1625" s="9"/>
      <c r="AK1625" s="9"/>
      <c r="AL1625" s="9"/>
      <c r="AM1625" s="9"/>
      <c r="AN1625" s="9"/>
      <c r="AO1625" s="9"/>
      <c r="AP1625" s="9"/>
      <c r="AQ1625" s="9"/>
      <c r="AR1625" s="9"/>
      <c r="AS1625" s="9"/>
      <c r="AT1625" s="9"/>
      <c r="AU1625" s="9"/>
      <c r="AV1625" s="9"/>
      <c r="AW1625" s="9"/>
      <c r="AX1625" s="9"/>
      <c r="AY1625" s="9"/>
      <c r="AZ1625" s="9"/>
      <c r="BA1625" s="9"/>
      <c r="BB1625" s="9"/>
      <c r="BC1625" s="9"/>
      <c r="BD1625" s="9"/>
      <c r="BE1625" s="9"/>
      <c r="BF1625" s="9"/>
      <c r="BG1625" s="9"/>
      <c r="BH1625" s="9"/>
      <c r="BI1625" s="9"/>
      <c r="BJ1625" s="9"/>
      <c r="BK1625" s="9"/>
      <c r="BL1625" s="9"/>
      <c r="BM1625" s="9"/>
      <c r="BN1625" s="9"/>
      <c r="BO1625" s="9"/>
      <c r="BP1625" s="9"/>
      <c r="BQ1625" s="9"/>
      <c r="BR1625" s="9"/>
      <c r="BS1625" s="9"/>
      <c r="BT1625" s="9"/>
      <c r="BU1625" s="9"/>
      <c r="BV1625" s="9"/>
      <c r="BW1625" s="9"/>
      <c r="BX1625" s="9"/>
      <c r="BY1625" s="9"/>
      <c r="BZ1625" s="9"/>
      <c r="CA1625" s="9"/>
      <c r="CB1625" s="9"/>
      <c r="CC1625" s="9"/>
      <c r="CD1625" s="9"/>
      <c r="CE1625" s="9"/>
      <c r="CF1625" s="9"/>
      <c r="CG1625" s="9"/>
      <c r="CH1625" s="9"/>
      <c r="CI1625" s="9"/>
      <c r="CJ1625" s="9"/>
      <c r="CK1625" s="9"/>
      <c r="CL1625" s="9"/>
      <c r="CM1625" s="9"/>
      <c r="CN1625" s="9"/>
      <c r="CO1625" s="9"/>
      <c r="CP1625" s="9"/>
      <c r="CQ1625" s="9"/>
      <c r="CR1625" s="9"/>
      <c r="CS1625" s="9"/>
      <c r="CT1625" s="9"/>
      <c r="CU1625" s="9"/>
      <c r="CV1625" s="9"/>
      <c r="CW1625" s="9"/>
      <c r="CX1625" s="9"/>
      <c r="CY1625" s="9"/>
      <c r="CZ1625" s="9"/>
      <c r="DA1625" s="9"/>
      <c r="DB1625" s="9"/>
      <c r="DC1625" s="9"/>
      <c r="DD1625" s="9"/>
      <c r="DE1625" s="9"/>
      <c r="DF1625" s="9"/>
      <c r="DG1625" s="9"/>
      <c r="DH1625" s="9"/>
      <c r="DI1625" s="9"/>
      <c r="DJ1625" s="9"/>
      <c r="DK1625" s="9"/>
      <c r="DL1625" s="9"/>
      <c r="DM1625" s="9"/>
      <c r="DN1625" s="9"/>
      <c r="DO1625" s="9"/>
      <c r="DP1625" s="9"/>
      <c r="DQ1625" s="9"/>
      <c r="DR1625" s="9"/>
      <c r="DS1625" s="9"/>
      <c r="DT1625" s="9"/>
      <c r="DU1625" s="9"/>
      <c r="DV1625" s="9"/>
      <c r="DW1625" s="9"/>
      <c r="DX1625" s="9"/>
      <c r="DY1625" s="9"/>
      <c r="DZ1625" s="9"/>
      <c r="EA1625" s="9"/>
      <c r="EB1625" s="9"/>
      <c r="EC1625" s="9"/>
      <c r="ED1625" s="9"/>
      <c r="EE1625" s="9"/>
      <c r="EF1625" s="9"/>
      <c r="EG1625" s="9"/>
      <c r="EH1625" s="9"/>
      <c r="EI1625" s="9"/>
      <c r="EJ1625" s="9"/>
      <c r="EK1625" s="9"/>
      <c r="EL1625" s="9"/>
      <c r="EM1625" s="9"/>
      <c r="EN1625" s="9"/>
      <c r="EO1625" s="9"/>
      <c r="EP1625" s="9"/>
      <c r="EQ1625" s="9"/>
      <c r="ER1625" s="9"/>
      <c r="ES1625" s="9"/>
      <c r="ET1625" s="9"/>
      <c r="EU1625" s="9"/>
      <c r="EV1625" s="9"/>
      <c r="EW1625" s="9"/>
      <c r="EX1625" s="9"/>
      <c r="EY1625" s="9"/>
      <c r="EZ1625" s="9"/>
      <c r="FA1625" s="9"/>
      <c r="FB1625" s="9"/>
      <c r="FC1625" s="9"/>
      <c r="FD1625" s="9"/>
      <c r="FE1625" s="9"/>
      <c r="FF1625" s="9"/>
      <c r="FG1625" s="9"/>
      <c r="FH1625" s="9"/>
      <c r="FI1625" s="9"/>
      <c r="FJ1625" s="9"/>
      <c r="FK1625" s="9"/>
      <c r="FL1625" s="9"/>
      <c r="FM1625" s="9"/>
      <c r="FN1625" s="9"/>
      <c r="FO1625" s="9"/>
      <c r="FP1625" s="9"/>
      <c r="FQ1625" s="9"/>
      <c r="FR1625" s="9"/>
      <c r="FS1625" s="9"/>
      <c r="FT1625" s="9"/>
      <c r="FU1625" s="9"/>
      <c r="FV1625" s="9"/>
      <c r="FW1625" s="9"/>
      <c r="FX1625" s="9"/>
      <c r="FY1625" s="9"/>
      <c r="FZ1625" s="9"/>
      <c r="GA1625" s="9"/>
      <c r="GB1625" s="9"/>
      <c r="GC1625" s="9"/>
      <c r="GD1625" s="9"/>
      <c r="GE1625" s="9"/>
      <c r="GF1625" s="9"/>
      <c r="GG1625" s="9"/>
      <c r="GH1625" s="9"/>
      <c r="GI1625" s="9"/>
      <c r="GJ1625" s="9"/>
      <c r="GK1625" s="9"/>
      <c r="GL1625" s="9"/>
      <c r="GM1625" s="9"/>
      <c r="GN1625" s="9"/>
      <c r="GO1625" s="9"/>
      <c r="GP1625" s="9"/>
      <c r="GQ1625" s="9"/>
      <c r="GR1625" s="9"/>
      <c r="GS1625" s="9"/>
      <c r="GT1625" s="9"/>
      <c r="GU1625" s="9"/>
      <c r="GV1625" s="9"/>
      <c r="GW1625" s="9"/>
      <c r="GX1625" s="9"/>
      <c r="GY1625" s="9"/>
      <c r="GZ1625" s="9"/>
      <c r="HA1625" s="9"/>
      <c r="HB1625" s="9"/>
      <c r="HC1625" s="9"/>
      <c r="HD1625" s="9"/>
      <c r="HE1625" s="9"/>
      <c r="HF1625" s="9"/>
      <c r="HG1625" s="9"/>
      <c r="HH1625" s="9"/>
      <c r="HI1625" s="9"/>
      <c r="HJ1625" s="9"/>
      <c r="HK1625" s="9"/>
      <c r="HL1625" s="9"/>
      <c r="HM1625" s="9"/>
      <c r="HN1625" s="9"/>
      <c r="HO1625" s="9"/>
      <c r="HP1625" s="9"/>
      <c r="HQ1625" s="9"/>
      <c r="HR1625" s="9"/>
      <c r="HS1625" s="9"/>
      <c r="HT1625" s="9"/>
      <c r="HU1625" s="9"/>
      <c r="HV1625" s="9"/>
      <c r="HW1625" s="9"/>
      <c r="HX1625" s="9"/>
      <c r="HY1625" s="9"/>
      <c r="HZ1625" s="9"/>
      <c r="IA1625" s="9"/>
      <c r="IB1625" s="9"/>
      <c r="IC1625" s="9"/>
      <c r="ID1625" s="9"/>
      <c r="IE1625" s="9"/>
      <c r="IF1625" s="9"/>
      <c r="IG1625" s="9"/>
      <c r="IH1625" s="9"/>
      <c r="II1625" s="9"/>
      <c r="IJ1625" s="9"/>
      <c r="IK1625" s="9"/>
      <c r="IL1625" s="9"/>
      <c r="IM1625" s="9"/>
      <c r="IN1625" s="9"/>
      <c r="IO1625" s="9"/>
      <c r="IP1625" s="9"/>
      <c r="IQ1625" s="9"/>
      <c r="IR1625" s="9"/>
      <c r="IS1625" s="9"/>
      <c r="IT1625" s="9"/>
      <c r="IU1625" s="9"/>
      <c r="IV1625" s="9"/>
      <c r="IW1625" s="9"/>
      <c r="IX1625" s="9"/>
      <c r="IY1625" s="9"/>
      <c r="IZ1625" s="9"/>
      <c r="JA1625" s="9"/>
      <c r="JB1625" s="9"/>
      <c r="JC1625" s="9"/>
      <c r="JD1625" s="9"/>
      <c r="JE1625" s="9"/>
      <c r="JF1625" s="9"/>
      <c r="JG1625" s="9"/>
      <c r="JH1625" s="9"/>
      <c r="JI1625" s="9"/>
      <c r="JJ1625" s="9"/>
      <c r="JK1625" s="9"/>
      <c r="JL1625" s="9"/>
      <c r="JM1625" s="9"/>
      <c r="JN1625" s="9"/>
      <c r="JO1625" s="9"/>
      <c r="JP1625" s="9"/>
      <c r="JQ1625" s="9"/>
      <c r="JR1625" s="9"/>
      <c r="JS1625" s="9"/>
    </row>
    <row r="1626" spans="1:279" ht="22.5" customHeight="1">
      <c r="A1626" s="95">
        <v>43332</v>
      </c>
      <c r="B1626" s="67" t="s">
        <v>65</v>
      </c>
      <c r="C1626" s="64">
        <v>1200</v>
      </c>
      <c r="D1626" s="67">
        <v>1420</v>
      </c>
      <c r="E1626" s="67">
        <v>51</v>
      </c>
      <c r="F1626" s="71">
        <v>55</v>
      </c>
      <c r="G1626" s="67">
        <v>59</v>
      </c>
      <c r="H1626" s="67">
        <v>4800</v>
      </c>
      <c r="I1626" s="67">
        <v>4800</v>
      </c>
      <c r="J1626" s="52">
        <v>9600</v>
      </c>
      <c r="K1626" s="43" t="s">
        <v>115</v>
      </c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  <c r="AG1626" s="9"/>
      <c r="AH1626" s="9"/>
      <c r="AI1626" s="9"/>
      <c r="AJ1626" s="9"/>
      <c r="AK1626" s="9"/>
      <c r="AL1626" s="9"/>
      <c r="AM1626" s="9"/>
      <c r="AN1626" s="9"/>
      <c r="AO1626" s="9"/>
      <c r="AP1626" s="9"/>
      <c r="AQ1626" s="9"/>
      <c r="AR1626" s="9"/>
      <c r="AS1626" s="9"/>
      <c r="AT1626" s="9"/>
      <c r="AU1626" s="9"/>
      <c r="AV1626" s="9"/>
      <c r="AW1626" s="9"/>
      <c r="AX1626" s="9"/>
      <c r="AY1626" s="9"/>
      <c r="AZ1626" s="9"/>
      <c r="BA1626" s="9"/>
      <c r="BB1626" s="9"/>
      <c r="BC1626" s="9"/>
      <c r="BD1626" s="9"/>
      <c r="BE1626" s="9"/>
      <c r="BF1626" s="9"/>
      <c r="BG1626" s="9"/>
      <c r="BH1626" s="9"/>
      <c r="BI1626" s="9"/>
      <c r="BJ1626" s="9"/>
      <c r="BK1626" s="9"/>
      <c r="BL1626" s="9"/>
      <c r="BM1626" s="9"/>
      <c r="BN1626" s="9"/>
      <c r="BO1626" s="9"/>
      <c r="BP1626" s="9"/>
      <c r="BQ1626" s="9"/>
      <c r="BR1626" s="9"/>
      <c r="BS1626" s="9"/>
      <c r="BT1626" s="9"/>
      <c r="BU1626" s="9"/>
      <c r="BV1626" s="9"/>
      <c r="BW1626" s="9"/>
      <c r="BX1626" s="9"/>
      <c r="BY1626" s="9"/>
      <c r="BZ1626" s="9"/>
      <c r="CA1626" s="9"/>
      <c r="CB1626" s="9"/>
      <c r="CC1626" s="9"/>
      <c r="CD1626" s="9"/>
      <c r="CE1626" s="9"/>
      <c r="CF1626" s="9"/>
      <c r="CG1626" s="9"/>
      <c r="CH1626" s="9"/>
      <c r="CI1626" s="9"/>
      <c r="CJ1626" s="9"/>
      <c r="CK1626" s="9"/>
      <c r="CL1626" s="9"/>
      <c r="CM1626" s="9"/>
      <c r="CN1626" s="9"/>
      <c r="CO1626" s="9"/>
      <c r="CP1626" s="9"/>
      <c r="CQ1626" s="9"/>
      <c r="CR1626" s="9"/>
      <c r="CS1626" s="9"/>
      <c r="CT1626" s="9"/>
      <c r="CU1626" s="9"/>
      <c r="CV1626" s="9"/>
      <c r="CW1626" s="9"/>
      <c r="CX1626" s="9"/>
      <c r="CY1626" s="9"/>
      <c r="CZ1626" s="9"/>
      <c r="DA1626" s="9"/>
      <c r="DB1626" s="9"/>
      <c r="DC1626" s="9"/>
      <c r="DD1626" s="9"/>
      <c r="DE1626" s="9"/>
      <c r="DF1626" s="9"/>
      <c r="DG1626" s="9"/>
      <c r="DH1626" s="9"/>
      <c r="DI1626" s="9"/>
      <c r="DJ1626" s="9"/>
      <c r="DK1626" s="9"/>
      <c r="DL1626" s="9"/>
      <c r="DM1626" s="9"/>
      <c r="DN1626" s="9"/>
      <c r="DO1626" s="9"/>
      <c r="DP1626" s="9"/>
      <c r="DQ1626" s="9"/>
      <c r="DR1626" s="9"/>
      <c r="DS1626" s="9"/>
      <c r="DT1626" s="9"/>
      <c r="DU1626" s="9"/>
      <c r="DV1626" s="9"/>
      <c r="DW1626" s="9"/>
      <c r="DX1626" s="9"/>
      <c r="DY1626" s="9"/>
      <c r="DZ1626" s="9"/>
      <c r="EA1626" s="9"/>
      <c r="EB1626" s="9"/>
      <c r="EC1626" s="9"/>
      <c r="ED1626" s="9"/>
      <c r="EE1626" s="9"/>
      <c r="EF1626" s="9"/>
      <c r="EG1626" s="9"/>
      <c r="EH1626" s="9"/>
      <c r="EI1626" s="9"/>
      <c r="EJ1626" s="9"/>
      <c r="EK1626" s="9"/>
      <c r="EL1626" s="9"/>
      <c r="EM1626" s="9"/>
      <c r="EN1626" s="9"/>
      <c r="EO1626" s="9"/>
      <c r="EP1626" s="9"/>
      <c r="EQ1626" s="9"/>
      <c r="ER1626" s="9"/>
      <c r="ES1626" s="9"/>
      <c r="ET1626" s="9"/>
      <c r="EU1626" s="9"/>
      <c r="EV1626" s="9"/>
      <c r="EW1626" s="9"/>
      <c r="EX1626" s="9"/>
      <c r="EY1626" s="9"/>
      <c r="EZ1626" s="9"/>
      <c r="FA1626" s="9"/>
      <c r="FB1626" s="9"/>
      <c r="FC1626" s="9"/>
      <c r="FD1626" s="9"/>
      <c r="FE1626" s="9"/>
      <c r="FF1626" s="9"/>
      <c r="FG1626" s="9"/>
      <c r="FH1626" s="9"/>
      <c r="FI1626" s="9"/>
      <c r="FJ1626" s="9"/>
      <c r="FK1626" s="9"/>
      <c r="FL1626" s="9"/>
      <c r="FM1626" s="9"/>
      <c r="FN1626" s="9"/>
      <c r="FO1626" s="9"/>
      <c r="FP1626" s="9"/>
      <c r="FQ1626" s="9"/>
      <c r="FR1626" s="9"/>
      <c r="FS1626" s="9"/>
      <c r="FT1626" s="9"/>
      <c r="FU1626" s="9"/>
      <c r="FV1626" s="9"/>
      <c r="FW1626" s="9"/>
      <c r="FX1626" s="9"/>
      <c r="FY1626" s="9"/>
      <c r="FZ1626" s="9"/>
      <c r="GA1626" s="9"/>
      <c r="GB1626" s="9"/>
      <c r="GC1626" s="9"/>
      <c r="GD1626" s="9"/>
      <c r="GE1626" s="9"/>
      <c r="GF1626" s="9"/>
      <c r="GG1626" s="9"/>
      <c r="GH1626" s="9"/>
      <c r="GI1626" s="9"/>
      <c r="GJ1626" s="9"/>
      <c r="GK1626" s="9"/>
      <c r="GL1626" s="9"/>
      <c r="GM1626" s="9"/>
      <c r="GN1626" s="9"/>
      <c r="GO1626" s="9"/>
      <c r="GP1626" s="9"/>
      <c r="GQ1626" s="9"/>
      <c r="GR1626" s="9"/>
      <c r="GS1626" s="9"/>
      <c r="GT1626" s="9"/>
      <c r="GU1626" s="9"/>
      <c r="GV1626" s="9"/>
      <c r="GW1626" s="9"/>
      <c r="GX1626" s="9"/>
      <c r="GY1626" s="9"/>
      <c r="GZ1626" s="9"/>
      <c r="HA1626" s="9"/>
      <c r="HB1626" s="9"/>
      <c r="HC1626" s="9"/>
      <c r="HD1626" s="9"/>
      <c r="HE1626" s="9"/>
      <c r="HF1626" s="9"/>
      <c r="HG1626" s="9"/>
      <c r="HH1626" s="9"/>
      <c r="HI1626" s="9"/>
      <c r="HJ1626" s="9"/>
      <c r="HK1626" s="9"/>
      <c r="HL1626" s="9"/>
      <c r="HM1626" s="9"/>
      <c r="HN1626" s="9"/>
      <c r="HO1626" s="9"/>
      <c r="HP1626" s="9"/>
      <c r="HQ1626" s="9"/>
      <c r="HR1626" s="9"/>
      <c r="HS1626" s="9"/>
      <c r="HT1626" s="9"/>
      <c r="HU1626" s="9"/>
      <c r="HV1626" s="9"/>
      <c r="HW1626" s="9"/>
      <c r="HX1626" s="9"/>
      <c r="HY1626" s="9"/>
      <c r="HZ1626" s="9"/>
      <c r="IA1626" s="9"/>
      <c r="IB1626" s="9"/>
      <c r="IC1626" s="9"/>
      <c r="ID1626" s="9"/>
      <c r="IE1626" s="9"/>
      <c r="IF1626" s="9"/>
      <c r="IG1626" s="9"/>
      <c r="IH1626" s="9"/>
      <c r="II1626" s="9"/>
      <c r="IJ1626" s="9"/>
      <c r="IK1626" s="9"/>
      <c r="IL1626" s="9"/>
      <c r="IM1626" s="9"/>
      <c r="IN1626" s="9"/>
      <c r="IO1626" s="9"/>
      <c r="IP1626" s="9"/>
      <c r="IQ1626" s="9"/>
      <c r="IR1626" s="9"/>
      <c r="IS1626" s="9"/>
      <c r="IT1626" s="9"/>
      <c r="IU1626" s="9"/>
      <c r="IV1626" s="9"/>
      <c r="IW1626" s="9"/>
      <c r="IX1626" s="9"/>
      <c r="IY1626" s="9"/>
      <c r="IZ1626" s="9"/>
      <c r="JA1626" s="9"/>
      <c r="JB1626" s="9"/>
      <c r="JC1626" s="9"/>
      <c r="JD1626" s="9"/>
      <c r="JE1626" s="9"/>
      <c r="JF1626" s="9"/>
      <c r="JG1626" s="9"/>
      <c r="JH1626" s="9"/>
      <c r="JI1626" s="9"/>
      <c r="JJ1626" s="9"/>
      <c r="JK1626" s="9"/>
      <c r="JL1626" s="9"/>
      <c r="JM1626" s="9"/>
      <c r="JN1626" s="9"/>
      <c r="JO1626" s="9"/>
      <c r="JP1626" s="9"/>
      <c r="JQ1626" s="9"/>
      <c r="JR1626" s="9"/>
      <c r="JS1626" s="9"/>
    </row>
    <row r="1627" spans="1:279" ht="22.5" customHeight="1">
      <c r="A1627" s="95">
        <v>43328</v>
      </c>
      <c r="B1627" s="67" t="s">
        <v>65</v>
      </c>
      <c r="C1627" s="64">
        <v>1000</v>
      </c>
      <c r="D1627" s="67">
        <v>1360</v>
      </c>
      <c r="E1627" s="67">
        <v>53</v>
      </c>
      <c r="F1627" s="71">
        <v>58</v>
      </c>
      <c r="G1627" s="67">
        <v>63</v>
      </c>
      <c r="H1627" s="67">
        <v>0</v>
      </c>
      <c r="I1627" s="67">
        <v>0</v>
      </c>
      <c r="J1627" s="52">
        <v>0</v>
      </c>
      <c r="K1627" s="43" t="s">
        <v>113</v>
      </c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  <c r="AG1627" s="9"/>
      <c r="AH1627" s="9"/>
      <c r="AI1627" s="9"/>
      <c r="AJ1627" s="9"/>
      <c r="AK1627" s="9"/>
      <c r="AL1627" s="9"/>
      <c r="AM1627" s="9"/>
      <c r="AN1627" s="9"/>
      <c r="AO1627" s="9"/>
      <c r="AP1627" s="9"/>
      <c r="AQ1627" s="9"/>
      <c r="AR1627" s="9"/>
      <c r="AS1627" s="9"/>
      <c r="AT1627" s="9"/>
      <c r="AU1627" s="9"/>
      <c r="AV1627" s="9"/>
      <c r="AW1627" s="9"/>
      <c r="AX1627" s="9"/>
      <c r="AY1627" s="9"/>
      <c r="AZ1627" s="9"/>
      <c r="BA1627" s="9"/>
      <c r="BB1627" s="9"/>
      <c r="BC1627" s="9"/>
      <c r="BD1627" s="9"/>
      <c r="BE1627" s="9"/>
      <c r="BF1627" s="9"/>
      <c r="BG1627" s="9"/>
      <c r="BH1627" s="9"/>
      <c r="BI1627" s="9"/>
      <c r="BJ1627" s="9"/>
      <c r="BK1627" s="9"/>
      <c r="BL1627" s="9"/>
      <c r="BM1627" s="9"/>
      <c r="BN1627" s="9"/>
      <c r="BO1627" s="9"/>
      <c r="BP1627" s="9"/>
      <c r="BQ1627" s="9"/>
      <c r="BR1627" s="9"/>
      <c r="BS1627" s="9"/>
      <c r="BT1627" s="9"/>
      <c r="BU1627" s="9"/>
      <c r="BV1627" s="9"/>
      <c r="BW1627" s="9"/>
      <c r="BX1627" s="9"/>
      <c r="BY1627" s="9"/>
      <c r="BZ1627" s="9"/>
      <c r="CA1627" s="9"/>
      <c r="CB1627" s="9"/>
      <c r="CC1627" s="9"/>
      <c r="CD1627" s="9"/>
      <c r="CE1627" s="9"/>
      <c r="CF1627" s="9"/>
      <c r="CG1627" s="9"/>
      <c r="CH1627" s="9"/>
      <c r="CI1627" s="9"/>
      <c r="CJ1627" s="9"/>
      <c r="CK1627" s="9"/>
      <c r="CL1627" s="9"/>
      <c r="CM1627" s="9"/>
      <c r="CN1627" s="9"/>
      <c r="CO1627" s="9"/>
      <c r="CP1627" s="9"/>
      <c r="CQ1627" s="9"/>
      <c r="CR1627" s="9"/>
      <c r="CS1627" s="9"/>
      <c r="CT1627" s="9"/>
      <c r="CU1627" s="9"/>
      <c r="CV1627" s="9"/>
      <c r="CW1627" s="9"/>
      <c r="CX1627" s="9"/>
      <c r="CY1627" s="9"/>
      <c r="CZ1627" s="9"/>
      <c r="DA1627" s="9"/>
      <c r="DB1627" s="9"/>
      <c r="DC1627" s="9"/>
      <c r="DD1627" s="9"/>
      <c r="DE1627" s="9"/>
      <c r="DF1627" s="9"/>
      <c r="DG1627" s="9"/>
      <c r="DH1627" s="9"/>
      <c r="DI1627" s="9"/>
      <c r="DJ1627" s="9"/>
      <c r="DK1627" s="9"/>
      <c r="DL1627" s="9"/>
      <c r="DM1627" s="9"/>
      <c r="DN1627" s="9"/>
      <c r="DO1627" s="9"/>
      <c r="DP1627" s="9"/>
      <c r="DQ1627" s="9"/>
      <c r="DR1627" s="9"/>
      <c r="DS1627" s="9"/>
      <c r="DT1627" s="9"/>
      <c r="DU1627" s="9"/>
      <c r="DV1627" s="9"/>
      <c r="DW1627" s="9"/>
      <c r="DX1627" s="9"/>
      <c r="DY1627" s="9"/>
      <c r="DZ1627" s="9"/>
      <c r="EA1627" s="9"/>
      <c r="EB1627" s="9"/>
      <c r="EC1627" s="9"/>
      <c r="ED1627" s="9"/>
      <c r="EE1627" s="9"/>
      <c r="EF1627" s="9"/>
      <c r="EG1627" s="9"/>
      <c r="EH1627" s="9"/>
      <c r="EI1627" s="9"/>
      <c r="EJ1627" s="9"/>
      <c r="EK1627" s="9"/>
      <c r="EL1627" s="9"/>
      <c r="EM1627" s="9"/>
      <c r="EN1627" s="9"/>
      <c r="EO1627" s="9"/>
      <c r="EP1627" s="9"/>
      <c r="EQ1627" s="9"/>
      <c r="ER1627" s="9"/>
      <c r="ES1627" s="9"/>
      <c r="ET1627" s="9"/>
      <c r="EU1627" s="9"/>
      <c r="EV1627" s="9"/>
      <c r="EW1627" s="9"/>
      <c r="EX1627" s="9"/>
      <c r="EY1627" s="9"/>
      <c r="EZ1627" s="9"/>
      <c r="FA1627" s="9"/>
      <c r="FB1627" s="9"/>
      <c r="FC1627" s="9"/>
      <c r="FD1627" s="9"/>
      <c r="FE1627" s="9"/>
      <c r="FF1627" s="9"/>
      <c r="FG1627" s="9"/>
      <c r="FH1627" s="9"/>
      <c r="FI1627" s="9"/>
      <c r="FJ1627" s="9"/>
      <c r="FK1627" s="9"/>
      <c r="FL1627" s="9"/>
      <c r="FM1627" s="9"/>
      <c r="FN1627" s="9"/>
      <c r="FO1627" s="9"/>
      <c r="FP1627" s="9"/>
      <c r="FQ1627" s="9"/>
      <c r="FR1627" s="9"/>
      <c r="FS1627" s="9"/>
      <c r="FT1627" s="9"/>
      <c r="FU1627" s="9"/>
      <c r="FV1627" s="9"/>
      <c r="FW1627" s="9"/>
      <c r="FX1627" s="9"/>
      <c r="FY1627" s="9"/>
      <c r="FZ1627" s="9"/>
      <c r="GA1627" s="9"/>
      <c r="GB1627" s="9"/>
      <c r="GC1627" s="9"/>
      <c r="GD1627" s="9"/>
      <c r="GE1627" s="9"/>
      <c r="GF1627" s="9"/>
      <c r="GG1627" s="9"/>
      <c r="GH1627" s="9"/>
      <c r="GI1627" s="9"/>
      <c r="GJ1627" s="9"/>
      <c r="GK1627" s="9"/>
      <c r="GL1627" s="9"/>
      <c r="GM1627" s="9"/>
      <c r="GN1627" s="9"/>
      <c r="GO1627" s="9"/>
      <c r="GP1627" s="9"/>
      <c r="GQ1627" s="9"/>
      <c r="GR1627" s="9"/>
      <c r="GS1627" s="9"/>
      <c r="GT1627" s="9"/>
      <c r="GU1627" s="9"/>
      <c r="GV1627" s="9"/>
      <c r="GW1627" s="9"/>
      <c r="GX1627" s="9"/>
      <c r="GY1627" s="9"/>
      <c r="GZ1627" s="9"/>
      <c r="HA1627" s="9"/>
      <c r="HB1627" s="9"/>
      <c r="HC1627" s="9"/>
      <c r="HD1627" s="9"/>
      <c r="HE1627" s="9"/>
      <c r="HF1627" s="9"/>
      <c r="HG1627" s="9"/>
      <c r="HH1627" s="9"/>
      <c r="HI1627" s="9"/>
      <c r="HJ1627" s="9"/>
      <c r="HK1627" s="9"/>
      <c r="HL1627" s="9"/>
      <c r="HM1627" s="9"/>
      <c r="HN1627" s="9"/>
      <c r="HO1627" s="9"/>
      <c r="HP1627" s="9"/>
      <c r="HQ1627" s="9"/>
      <c r="HR1627" s="9"/>
      <c r="HS1627" s="9"/>
      <c r="HT1627" s="9"/>
      <c r="HU1627" s="9"/>
      <c r="HV1627" s="9"/>
      <c r="HW1627" s="9"/>
      <c r="HX1627" s="9"/>
      <c r="HY1627" s="9"/>
      <c r="HZ1627" s="9"/>
      <c r="IA1627" s="9"/>
      <c r="IB1627" s="9"/>
      <c r="IC1627" s="9"/>
      <c r="ID1627" s="9"/>
      <c r="IE1627" s="9"/>
      <c r="IF1627" s="9"/>
      <c r="IG1627" s="9"/>
      <c r="IH1627" s="9"/>
      <c r="II1627" s="9"/>
      <c r="IJ1627" s="9"/>
      <c r="IK1627" s="9"/>
      <c r="IL1627" s="9"/>
      <c r="IM1627" s="9"/>
      <c r="IN1627" s="9"/>
      <c r="IO1627" s="9"/>
      <c r="IP1627" s="9"/>
      <c r="IQ1627" s="9"/>
      <c r="IR1627" s="9"/>
      <c r="IS1627" s="9"/>
      <c r="IT1627" s="9"/>
      <c r="IU1627" s="9"/>
      <c r="IV1627" s="9"/>
      <c r="IW1627" s="9"/>
      <c r="IX1627" s="9"/>
      <c r="IY1627" s="9"/>
      <c r="IZ1627" s="9"/>
      <c r="JA1627" s="9"/>
      <c r="JB1627" s="9"/>
      <c r="JC1627" s="9"/>
      <c r="JD1627" s="9"/>
      <c r="JE1627" s="9"/>
      <c r="JF1627" s="9"/>
      <c r="JG1627" s="9"/>
      <c r="JH1627" s="9"/>
      <c r="JI1627" s="9"/>
      <c r="JJ1627" s="9"/>
      <c r="JK1627" s="9"/>
      <c r="JL1627" s="9"/>
      <c r="JM1627" s="9"/>
      <c r="JN1627" s="9"/>
      <c r="JO1627" s="9"/>
      <c r="JP1627" s="9"/>
      <c r="JQ1627" s="9"/>
      <c r="JR1627" s="9"/>
      <c r="JS1627" s="9"/>
    </row>
    <row r="1628" spans="1:279" ht="22.5" customHeight="1">
      <c r="A1628" s="95">
        <v>43328</v>
      </c>
      <c r="B1628" s="67" t="s">
        <v>22</v>
      </c>
      <c r="C1628" s="64">
        <v>1200</v>
      </c>
      <c r="D1628" s="67">
        <v>630</v>
      </c>
      <c r="E1628" s="67">
        <v>21</v>
      </c>
      <c r="F1628" s="71">
        <v>23</v>
      </c>
      <c r="G1628" s="67">
        <v>25</v>
      </c>
      <c r="H1628" s="67">
        <v>2400</v>
      </c>
      <c r="I1628" s="67">
        <v>0</v>
      </c>
      <c r="J1628" s="52">
        <v>2400</v>
      </c>
      <c r="K1628" s="43" t="s">
        <v>116</v>
      </c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  <c r="AG1628" s="9"/>
      <c r="AH1628" s="9"/>
      <c r="AI1628" s="9"/>
      <c r="AJ1628" s="9"/>
      <c r="AK1628" s="9"/>
      <c r="AL1628" s="9"/>
      <c r="AM1628" s="9"/>
      <c r="AN1628" s="9"/>
      <c r="AO1628" s="9"/>
      <c r="AP1628" s="9"/>
      <c r="AQ1628" s="9"/>
      <c r="AR1628" s="9"/>
      <c r="AS1628" s="9"/>
      <c r="AT1628" s="9"/>
      <c r="AU1628" s="9"/>
      <c r="AV1628" s="9"/>
      <c r="AW1628" s="9"/>
      <c r="AX1628" s="9"/>
      <c r="AY1628" s="9"/>
      <c r="AZ1628" s="9"/>
      <c r="BA1628" s="9"/>
      <c r="BB1628" s="9"/>
      <c r="BC1628" s="9"/>
      <c r="BD1628" s="9"/>
      <c r="BE1628" s="9"/>
      <c r="BF1628" s="9"/>
      <c r="BG1628" s="9"/>
      <c r="BH1628" s="9"/>
      <c r="BI1628" s="9"/>
      <c r="BJ1628" s="9"/>
      <c r="BK1628" s="9"/>
      <c r="BL1628" s="9"/>
      <c r="BM1628" s="9"/>
      <c r="BN1628" s="9"/>
      <c r="BO1628" s="9"/>
      <c r="BP1628" s="9"/>
      <c r="BQ1628" s="9"/>
      <c r="BR1628" s="9"/>
      <c r="BS1628" s="9"/>
      <c r="BT1628" s="9"/>
      <c r="BU1628" s="9"/>
      <c r="BV1628" s="9"/>
      <c r="BW1628" s="9"/>
      <c r="BX1628" s="9"/>
      <c r="BY1628" s="9"/>
      <c r="BZ1628" s="9"/>
      <c r="CA1628" s="9"/>
      <c r="CB1628" s="9"/>
      <c r="CC1628" s="9"/>
      <c r="CD1628" s="9"/>
      <c r="CE1628" s="9"/>
      <c r="CF1628" s="9"/>
      <c r="CG1628" s="9"/>
      <c r="CH1628" s="9"/>
      <c r="CI1628" s="9"/>
      <c r="CJ1628" s="9"/>
      <c r="CK1628" s="9"/>
      <c r="CL1628" s="9"/>
      <c r="CM1628" s="9"/>
      <c r="CN1628" s="9"/>
      <c r="CO1628" s="9"/>
      <c r="CP1628" s="9"/>
      <c r="CQ1628" s="9"/>
      <c r="CR1628" s="9"/>
      <c r="CS1628" s="9"/>
      <c r="CT1628" s="9"/>
      <c r="CU1628" s="9"/>
      <c r="CV1628" s="9"/>
      <c r="CW1628" s="9"/>
      <c r="CX1628" s="9"/>
      <c r="CY1628" s="9"/>
      <c r="CZ1628" s="9"/>
      <c r="DA1628" s="9"/>
      <c r="DB1628" s="9"/>
      <c r="DC1628" s="9"/>
      <c r="DD1628" s="9"/>
      <c r="DE1628" s="9"/>
      <c r="DF1628" s="9"/>
      <c r="DG1628" s="9"/>
      <c r="DH1628" s="9"/>
      <c r="DI1628" s="9"/>
      <c r="DJ1628" s="9"/>
      <c r="DK1628" s="9"/>
      <c r="DL1628" s="9"/>
      <c r="DM1628" s="9"/>
      <c r="DN1628" s="9"/>
      <c r="DO1628" s="9"/>
      <c r="DP1628" s="9"/>
      <c r="DQ1628" s="9"/>
      <c r="DR1628" s="9"/>
      <c r="DS1628" s="9"/>
      <c r="DT1628" s="9"/>
      <c r="DU1628" s="9"/>
      <c r="DV1628" s="9"/>
      <c r="DW1628" s="9"/>
      <c r="DX1628" s="9"/>
      <c r="DY1628" s="9"/>
      <c r="DZ1628" s="9"/>
      <c r="EA1628" s="9"/>
      <c r="EB1628" s="9"/>
      <c r="EC1628" s="9"/>
      <c r="ED1628" s="9"/>
      <c r="EE1628" s="9"/>
      <c r="EF1628" s="9"/>
      <c r="EG1628" s="9"/>
      <c r="EH1628" s="9"/>
      <c r="EI1628" s="9"/>
      <c r="EJ1628" s="9"/>
      <c r="EK1628" s="9"/>
      <c r="EL1628" s="9"/>
      <c r="EM1628" s="9"/>
      <c r="EN1628" s="9"/>
      <c r="EO1628" s="9"/>
      <c r="EP1628" s="9"/>
      <c r="EQ1628" s="9"/>
      <c r="ER1628" s="9"/>
      <c r="ES1628" s="9"/>
      <c r="ET1628" s="9"/>
      <c r="EU1628" s="9"/>
      <c r="EV1628" s="9"/>
      <c r="EW1628" s="9"/>
      <c r="EX1628" s="9"/>
      <c r="EY1628" s="9"/>
      <c r="EZ1628" s="9"/>
      <c r="FA1628" s="9"/>
      <c r="FB1628" s="9"/>
      <c r="FC1628" s="9"/>
      <c r="FD1628" s="9"/>
      <c r="FE1628" s="9"/>
      <c r="FF1628" s="9"/>
      <c r="FG1628" s="9"/>
      <c r="FH1628" s="9"/>
      <c r="FI1628" s="9"/>
      <c r="FJ1628" s="9"/>
      <c r="FK1628" s="9"/>
      <c r="FL1628" s="9"/>
      <c r="FM1628" s="9"/>
      <c r="FN1628" s="9"/>
      <c r="FO1628" s="9"/>
      <c r="FP1628" s="9"/>
      <c r="FQ1628" s="9"/>
      <c r="FR1628" s="9"/>
      <c r="FS1628" s="9"/>
      <c r="FT1628" s="9"/>
      <c r="FU1628" s="9"/>
      <c r="FV1628" s="9"/>
      <c r="FW1628" s="9"/>
      <c r="FX1628" s="9"/>
      <c r="FY1628" s="9"/>
      <c r="FZ1628" s="9"/>
      <c r="GA1628" s="9"/>
      <c r="GB1628" s="9"/>
      <c r="GC1628" s="9"/>
      <c r="GD1628" s="9"/>
      <c r="GE1628" s="9"/>
      <c r="GF1628" s="9"/>
      <c r="GG1628" s="9"/>
      <c r="GH1628" s="9"/>
      <c r="GI1628" s="9"/>
      <c r="GJ1628" s="9"/>
      <c r="GK1628" s="9"/>
      <c r="GL1628" s="9"/>
      <c r="GM1628" s="9"/>
      <c r="GN1628" s="9"/>
      <c r="GO1628" s="9"/>
      <c r="GP1628" s="9"/>
      <c r="GQ1628" s="9"/>
      <c r="GR1628" s="9"/>
      <c r="GS1628" s="9"/>
      <c r="GT1628" s="9"/>
      <c r="GU1628" s="9"/>
      <c r="GV1628" s="9"/>
      <c r="GW1628" s="9"/>
      <c r="GX1628" s="9"/>
      <c r="GY1628" s="9"/>
      <c r="GZ1628" s="9"/>
      <c r="HA1628" s="9"/>
      <c r="HB1628" s="9"/>
      <c r="HC1628" s="9"/>
      <c r="HD1628" s="9"/>
      <c r="HE1628" s="9"/>
      <c r="HF1628" s="9"/>
      <c r="HG1628" s="9"/>
      <c r="HH1628" s="9"/>
      <c r="HI1628" s="9"/>
      <c r="HJ1628" s="9"/>
      <c r="HK1628" s="9"/>
      <c r="HL1628" s="9"/>
      <c r="HM1628" s="9"/>
      <c r="HN1628" s="9"/>
      <c r="HO1628" s="9"/>
      <c r="HP1628" s="9"/>
      <c r="HQ1628" s="9"/>
      <c r="HR1628" s="9"/>
      <c r="HS1628" s="9"/>
      <c r="HT1628" s="9"/>
      <c r="HU1628" s="9"/>
      <c r="HV1628" s="9"/>
      <c r="HW1628" s="9"/>
      <c r="HX1628" s="9"/>
      <c r="HY1628" s="9"/>
      <c r="HZ1628" s="9"/>
      <c r="IA1628" s="9"/>
      <c r="IB1628" s="9"/>
      <c r="IC1628" s="9"/>
      <c r="ID1628" s="9"/>
      <c r="IE1628" s="9"/>
      <c r="IF1628" s="9"/>
      <c r="IG1628" s="9"/>
      <c r="IH1628" s="9"/>
      <c r="II1628" s="9"/>
      <c r="IJ1628" s="9"/>
      <c r="IK1628" s="9"/>
      <c r="IL1628" s="9"/>
      <c r="IM1628" s="9"/>
      <c r="IN1628" s="9"/>
      <c r="IO1628" s="9"/>
      <c r="IP1628" s="9"/>
      <c r="IQ1628" s="9"/>
      <c r="IR1628" s="9"/>
      <c r="IS1628" s="9"/>
      <c r="IT1628" s="9"/>
      <c r="IU1628" s="9"/>
      <c r="IV1628" s="9"/>
      <c r="IW1628" s="9"/>
      <c r="IX1628" s="9"/>
      <c r="IY1628" s="9"/>
      <c r="IZ1628" s="9"/>
      <c r="JA1628" s="9"/>
      <c r="JB1628" s="9"/>
      <c r="JC1628" s="9"/>
      <c r="JD1628" s="9"/>
      <c r="JE1628" s="9"/>
      <c r="JF1628" s="9"/>
      <c r="JG1628" s="9"/>
      <c r="JH1628" s="9"/>
      <c r="JI1628" s="9"/>
      <c r="JJ1628" s="9"/>
      <c r="JK1628" s="9"/>
      <c r="JL1628" s="9"/>
      <c r="JM1628" s="9"/>
      <c r="JN1628" s="9"/>
      <c r="JO1628" s="9"/>
      <c r="JP1628" s="9"/>
      <c r="JQ1628" s="9"/>
      <c r="JR1628" s="9"/>
      <c r="JS1628" s="9"/>
    </row>
    <row r="1629" spans="1:279" ht="22.5" customHeight="1">
      <c r="A1629" s="95">
        <v>43328</v>
      </c>
      <c r="B1629" s="67" t="s">
        <v>64</v>
      </c>
      <c r="C1629" s="64">
        <v>700</v>
      </c>
      <c r="D1629" s="67">
        <v>640</v>
      </c>
      <c r="E1629" s="67">
        <v>15.5</v>
      </c>
      <c r="F1629" s="71">
        <v>19.5</v>
      </c>
      <c r="G1629" s="67">
        <v>25.5</v>
      </c>
      <c r="H1629" s="67">
        <v>0</v>
      </c>
      <c r="I1629" s="67">
        <v>0</v>
      </c>
      <c r="J1629" s="52">
        <v>0</v>
      </c>
      <c r="K1629" s="43" t="s">
        <v>113</v>
      </c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  <c r="AG1629" s="9"/>
      <c r="AH1629" s="9"/>
      <c r="AI1629" s="9"/>
      <c r="AJ1629" s="9"/>
      <c r="AK1629" s="9"/>
      <c r="AL1629" s="9"/>
      <c r="AM1629" s="9"/>
      <c r="AN1629" s="9"/>
      <c r="AO1629" s="9"/>
      <c r="AP1629" s="9"/>
      <c r="AQ1629" s="9"/>
      <c r="AR1629" s="9"/>
      <c r="AS1629" s="9"/>
      <c r="AT1629" s="9"/>
      <c r="AU1629" s="9"/>
      <c r="AV1629" s="9"/>
      <c r="AW1629" s="9"/>
      <c r="AX1629" s="9"/>
      <c r="AY1629" s="9"/>
      <c r="AZ1629" s="9"/>
      <c r="BA1629" s="9"/>
      <c r="BB1629" s="9"/>
      <c r="BC1629" s="9"/>
      <c r="BD1629" s="9"/>
      <c r="BE1629" s="9"/>
      <c r="BF1629" s="9"/>
      <c r="BG1629" s="9"/>
      <c r="BH1629" s="9"/>
      <c r="BI1629" s="9"/>
      <c r="BJ1629" s="9"/>
      <c r="BK1629" s="9"/>
      <c r="BL1629" s="9"/>
      <c r="BM1629" s="9"/>
      <c r="BN1629" s="9"/>
      <c r="BO1629" s="9"/>
      <c r="BP1629" s="9"/>
      <c r="BQ1629" s="9"/>
      <c r="BR1629" s="9"/>
      <c r="BS1629" s="9"/>
      <c r="BT1629" s="9"/>
      <c r="BU1629" s="9"/>
      <c r="BV1629" s="9"/>
      <c r="BW1629" s="9"/>
      <c r="BX1629" s="9"/>
      <c r="BY1629" s="9"/>
      <c r="BZ1629" s="9"/>
      <c r="CA1629" s="9"/>
      <c r="CB1629" s="9"/>
      <c r="CC1629" s="9"/>
      <c r="CD1629" s="9"/>
      <c r="CE1629" s="9"/>
      <c r="CF1629" s="9"/>
      <c r="CG1629" s="9"/>
      <c r="CH1629" s="9"/>
      <c r="CI1629" s="9"/>
      <c r="CJ1629" s="9"/>
      <c r="CK1629" s="9"/>
      <c r="CL1629" s="9"/>
      <c r="CM1629" s="9"/>
      <c r="CN1629" s="9"/>
      <c r="CO1629" s="9"/>
      <c r="CP1629" s="9"/>
      <c r="CQ1629" s="9"/>
      <c r="CR1629" s="9"/>
      <c r="CS1629" s="9"/>
      <c r="CT1629" s="9"/>
      <c r="CU1629" s="9"/>
      <c r="CV1629" s="9"/>
      <c r="CW1629" s="9"/>
      <c r="CX1629" s="9"/>
      <c r="CY1629" s="9"/>
      <c r="CZ1629" s="9"/>
      <c r="DA1629" s="9"/>
      <c r="DB1629" s="9"/>
      <c r="DC1629" s="9"/>
      <c r="DD1629" s="9"/>
      <c r="DE1629" s="9"/>
      <c r="DF1629" s="9"/>
      <c r="DG1629" s="9"/>
      <c r="DH1629" s="9"/>
      <c r="DI1629" s="9"/>
      <c r="DJ1629" s="9"/>
      <c r="DK1629" s="9"/>
      <c r="DL1629" s="9"/>
      <c r="DM1629" s="9"/>
      <c r="DN1629" s="9"/>
      <c r="DO1629" s="9"/>
      <c r="DP1629" s="9"/>
      <c r="DQ1629" s="9"/>
      <c r="DR1629" s="9"/>
      <c r="DS1629" s="9"/>
      <c r="DT1629" s="9"/>
      <c r="DU1629" s="9"/>
      <c r="DV1629" s="9"/>
      <c r="DW1629" s="9"/>
      <c r="DX1629" s="9"/>
      <c r="DY1629" s="9"/>
      <c r="DZ1629" s="9"/>
      <c r="EA1629" s="9"/>
      <c r="EB1629" s="9"/>
      <c r="EC1629" s="9"/>
      <c r="ED1629" s="9"/>
      <c r="EE1629" s="9"/>
      <c r="EF1629" s="9"/>
      <c r="EG1629" s="9"/>
      <c r="EH1629" s="9"/>
      <c r="EI1629" s="9"/>
      <c r="EJ1629" s="9"/>
      <c r="EK1629" s="9"/>
      <c r="EL1629" s="9"/>
      <c r="EM1629" s="9"/>
      <c r="EN1629" s="9"/>
      <c r="EO1629" s="9"/>
      <c r="EP1629" s="9"/>
      <c r="EQ1629" s="9"/>
      <c r="ER1629" s="9"/>
      <c r="ES1629" s="9"/>
      <c r="ET1629" s="9"/>
      <c r="EU1629" s="9"/>
      <c r="EV1629" s="9"/>
      <c r="EW1629" s="9"/>
      <c r="EX1629" s="9"/>
      <c r="EY1629" s="9"/>
      <c r="EZ1629" s="9"/>
      <c r="FA1629" s="9"/>
      <c r="FB1629" s="9"/>
      <c r="FC1629" s="9"/>
      <c r="FD1629" s="9"/>
      <c r="FE1629" s="9"/>
      <c r="FF1629" s="9"/>
      <c r="FG1629" s="9"/>
      <c r="FH1629" s="9"/>
      <c r="FI1629" s="9"/>
      <c r="FJ1629" s="9"/>
      <c r="FK1629" s="9"/>
      <c r="FL1629" s="9"/>
      <c r="FM1629" s="9"/>
      <c r="FN1629" s="9"/>
      <c r="FO1629" s="9"/>
      <c r="FP1629" s="9"/>
      <c r="FQ1629" s="9"/>
      <c r="FR1629" s="9"/>
      <c r="FS1629" s="9"/>
      <c r="FT1629" s="9"/>
      <c r="FU1629" s="9"/>
      <c r="FV1629" s="9"/>
      <c r="FW1629" s="9"/>
      <c r="FX1629" s="9"/>
      <c r="FY1629" s="9"/>
      <c r="FZ1629" s="9"/>
      <c r="GA1629" s="9"/>
      <c r="GB1629" s="9"/>
      <c r="GC1629" s="9"/>
      <c r="GD1629" s="9"/>
      <c r="GE1629" s="9"/>
      <c r="GF1629" s="9"/>
      <c r="GG1629" s="9"/>
      <c r="GH1629" s="9"/>
      <c r="GI1629" s="9"/>
      <c r="GJ1629" s="9"/>
      <c r="GK1629" s="9"/>
      <c r="GL1629" s="9"/>
      <c r="GM1629" s="9"/>
      <c r="GN1629" s="9"/>
      <c r="GO1629" s="9"/>
      <c r="GP1629" s="9"/>
      <c r="GQ1629" s="9"/>
      <c r="GR1629" s="9"/>
      <c r="GS1629" s="9"/>
      <c r="GT1629" s="9"/>
      <c r="GU1629" s="9"/>
      <c r="GV1629" s="9"/>
      <c r="GW1629" s="9"/>
      <c r="GX1629" s="9"/>
      <c r="GY1629" s="9"/>
      <c r="GZ1629" s="9"/>
      <c r="HA1629" s="9"/>
      <c r="HB1629" s="9"/>
      <c r="HC1629" s="9"/>
      <c r="HD1629" s="9"/>
      <c r="HE1629" s="9"/>
      <c r="HF1629" s="9"/>
      <c r="HG1629" s="9"/>
      <c r="HH1629" s="9"/>
      <c r="HI1629" s="9"/>
      <c r="HJ1629" s="9"/>
      <c r="HK1629" s="9"/>
      <c r="HL1629" s="9"/>
      <c r="HM1629" s="9"/>
      <c r="HN1629" s="9"/>
      <c r="HO1629" s="9"/>
      <c r="HP1629" s="9"/>
      <c r="HQ1629" s="9"/>
      <c r="HR1629" s="9"/>
      <c r="HS1629" s="9"/>
      <c r="HT1629" s="9"/>
      <c r="HU1629" s="9"/>
      <c r="HV1629" s="9"/>
      <c r="HW1629" s="9"/>
      <c r="HX1629" s="9"/>
      <c r="HY1629" s="9"/>
      <c r="HZ1629" s="9"/>
      <c r="IA1629" s="9"/>
      <c r="IB1629" s="9"/>
      <c r="IC1629" s="9"/>
      <c r="ID1629" s="9"/>
      <c r="IE1629" s="9"/>
      <c r="IF1629" s="9"/>
      <c r="IG1629" s="9"/>
      <c r="IH1629" s="9"/>
      <c r="II1629" s="9"/>
      <c r="IJ1629" s="9"/>
      <c r="IK1629" s="9"/>
      <c r="IL1629" s="9"/>
      <c r="IM1629" s="9"/>
      <c r="IN1629" s="9"/>
      <c r="IO1629" s="9"/>
      <c r="IP1629" s="9"/>
      <c r="IQ1629" s="9"/>
      <c r="IR1629" s="9"/>
      <c r="IS1629" s="9"/>
      <c r="IT1629" s="9"/>
      <c r="IU1629" s="9"/>
      <c r="IV1629" s="9"/>
      <c r="IW1629" s="9"/>
      <c r="IX1629" s="9"/>
      <c r="IY1629" s="9"/>
      <c r="IZ1629" s="9"/>
      <c r="JA1629" s="9"/>
      <c r="JB1629" s="9"/>
      <c r="JC1629" s="9"/>
      <c r="JD1629" s="9"/>
      <c r="JE1629" s="9"/>
      <c r="JF1629" s="9"/>
      <c r="JG1629" s="9"/>
      <c r="JH1629" s="9"/>
      <c r="JI1629" s="9"/>
      <c r="JJ1629" s="9"/>
      <c r="JK1629" s="9"/>
      <c r="JL1629" s="9"/>
      <c r="JM1629" s="9"/>
      <c r="JN1629" s="9"/>
      <c r="JO1629" s="9"/>
      <c r="JP1629" s="9"/>
      <c r="JQ1629" s="9"/>
      <c r="JR1629" s="9"/>
      <c r="JS1629" s="9"/>
    </row>
    <row r="1630" spans="1:279" ht="22.5" customHeight="1">
      <c r="A1630" s="95">
        <v>43328</v>
      </c>
      <c r="B1630" s="67" t="s">
        <v>22</v>
      </c>
      <c r="C1630" s="64">
        <v>700</v>
      </c>
      <c r="D1630" s="67">
        <v>610</v>
      </c>
      <c r="E1630" s="67">
        <v>23</v>
      </c>
      <c r="F1630" s="71">
        <v>25</v>
      </c>
      <c r="G1630" s="67">
        <v>27</v>
      </c>
      <c r="H1630" s="67">
        <v>1400</v>
      </c>
      <c r="I1630" s="67">
        <v>0</v>
      </c>
      <c r="J1630" s="52">
        <v>1400</v>
      </c>
      <c r="K1630" s="43" t="s">
        <v>116</v>
      </c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  <c r="AG1630" s="9"/>
      <c r="AH1630" s="9"/>
      <c r="AI1630" s="9"/>
      <c r="AJ1630" s="9"/>
      <c r="AK1630" s="9"/>
      <c r="AL1630" s="9"/>
      <c r="AM1630" s="9"/>
      <c r="AN1630" s="9"/>
      <c r="AO1630" s="9"/>
      <c r="AP1630" s="9"/>
      <c r="AQ1630" s="9"/>
      <c r="AR1630" s="9"/>
      <c r="AS1630" s="9"/>
      <c r="AT1630" s="9"/>
      <c r="AU1630" s="9"/>
      <c r="AV1630" s="9"/>
      <c r="AW1630" s="9"/>
      <c r="AX1630" s="9"/>
      <c r="AY1630" s="9"/>
      <c r="AZ1630" s="9"/>
      <c r="BA1630" s="9"/>
      <c r="BB1630" s="9"/>
      <c r="BC1630" s="9"/>
      <c r="BD1630" s="9"/>
      <c r="BE1630" s="9"/>
      <c r="BF1630" s="9"/>
      <c r="BG1630" s="9"/>
      <c r="BH1630" s="9"/>
      <c r="BI1630" s="9"/>
      <c r="BJ1630" s="9"/>
      <c r="BK1630" s="9"/>
      <c r="BL1630" s="9"/>
      <c r="BM1630" s="9"/>
      <c r="BN1630" s="9"/>
      <c r="BO1630" s="9"/>
      <c r="BP1630" s="9"/>
      <c r="BQ1630" s="9"/>
      <c r="BR1630" s="9"/>
      <c r="BS1630" s="9"/>
      <c r="BT1630" s="9"/>
      <c r="BU1630" s="9"/>
      <c r="BV1630" s="9"/>
      <c r="BW1630" s="9"/>
      <c r="BX1630" s="9"/>
      <c r="BY1630" s="9"/>
      <c r="BZ1630" s="9"/>
      <c r="CA1630" s="9"/>
      <c r="CB1630" s="9"/>
      <c r="CC1630" s="9"/>
      <c r="CD1630" s="9"/>
      <c r="CE1630" s="9"/>
      <c r="CF1630" s="9"/>
      <c r="CG1630" s="9"/>
      <c r="CH1630" s="9"/>
      <c r="CI1630" s="9"/>
      <c r="CJ1630" s="9"/>
      <c r="CK1630" s="9"/>
      <c r="CL1630" s="9"/>
      <c r="CM1630" s="9"/>
      <c r="CN1630" s="9"/>
      <c r="CO1630" s="9"/>
      <c r="CP1630" s="9"/>
      <c r="CQ1630" s="9"/>
      <c r="CR1630" s="9"/>
      <c r="CS1630" s="9"/>
      <c r="CT1630" s="9"/>
      <c r="CU1630" s="9"/>
      <c r="CV1630" s="9"/>
      <c r="CW1630" s="9"/>
      <c r="CX1630" s="9"/>
      <c r="CY1630" s="9"/>
      <c r="CZ1630" s="9"/>
      <c r="DA1630" s="9"/>
      <c r="DB1630" s="9"/>
      <c r="DC1630" s="9"/>
      <c r="DD1630" s="9"/>
      <c r="DE1630" s="9"/>
      <c r="DF1630" s="9"/>
      <c r="DG1630" s="9"/>
      <c r="DH1630" s="9"/>
      <c r="DI1630" s="9"/>
      <c r="DJ1630" s="9"/>
      <c r="DK1630" s="9"/>
      <c r="DL1630" s="9"/>
      <c r="DM1630" s="9"/>
      <c r="DN1630" s="9"/>
      <c r="DO1630" s="9"/>
      <c r="DP1630" s="9"/>
      <c r="DQ1630" s="9"/>
      <c r="DR1630" s="9"/>
      <c r="DS1630" s="9"/>
      <c r="DT1630" s="9"/>
      <c r="DU1630" s="9"/>
      <c r="DV1630" s="9"/>
      <c r="DW1630" s="9"/>
      <c r="DX1630" s="9"/>
      <c r="DY1630" s="9"/>
      <c r="DZ1630" s="9"/>
      <c r="EA1630" s="9"/>
      <c r="EB1630" s="9"/>
      <c r="EC1630" s="9"/>
      <c r="ED1630" s="9"/>
      <c r="EE1630" s="9"/>
      <c r="EF1630" s="9"/>
      <c r="EG1630" s="9"/>
      <c r="EH1630" s="9"/>
      <c r="EI1630" s="9"/>
      <c r="EJ1630" s="9"/>
      <c r="EK1630" s="9"/>
      <c r="EL1630" s="9"/>
      <c r="EM1630" s="9"/>
      <c r="EN1630" s="9"/>
      <c r="EO1630" s="9"/>
      <c r="EP1630" s="9"/>
      <c r="EQ1630" s="9"/>
      <c r="ER1630" s="9"/>
      <c r="ES1630" s="9"/>
      <c r="ET1630" s="9"/>
      <c r="EU1630" s="9"/>
      <c r="EV1630" s="9"/>
      <c r="EW1630" s="9"/>
      <c r="EX1630" s="9"/>
      <c r="EY1630" s="9"/>
      <c r="EZ1630" s="9"/>
      <c r="FA1630" s="9"/>
      <c r="FB1630" s="9"/>
      <c r="FC1630" s="9"/>
      <c r="FD1630" s="9"/>
      <c r="FE1630" s="9"/>
      <c r="FF1630" s="9"/>
      <c r="FG1630" s="9"/>
      <c r="FH1630" s="9"/>
      <c r="FI1630" s="9"/>
      <c r="FJ1630" s="9"/>
      <c r="FK1630" s="9"/>
      <c r="FL1630" s="9"/>
      <c r="FM1630" s="9"/>
      <c r="FN1630" s="9"/>
      <c r="FO1630" s="9"/>
      <c r="FP1630" s="9"/>
      <c r="FQ1630" s="9"/>
      <c r="FR1630" s="9"/>
      <c r="FS1630" s="9"/>
      <c r="FT1630" s="9"/>
      <c r="FU1630" s="9"/>
      <c r="FV1630" s="9"/>
      <c r="FW1630" s="9"/>
      <c r="FX1630" s="9"/>
      <c r="FY1630" s="9"/>
      <c r="FZ1630" s="9"/>
      <c r="GA1630" s="9"/>
      <c r="GB1630" s="9"/>
      <c r="GC1630" s="9"/>
      <c r="GD1630" s="9"/>
      <c r="GE1630" s="9"/>
      <c r="GF1630" s="9"/>
      <c r="GG1630" s="9"/>
      <c r="GH1630" s="9"/>
      <c r="GI1630" s="9"/>
      <c r="GJ1630" s="9"/>
      <c r="GK1630" s="9"/>
      <c r="GL1630" s="9"/>
      <c r="GM1630" s="9"/>
      <c r="GN1630" s="9"/>
      <c r="GO1630" s="9"/>
      <c r="GP1630" s="9"/>
      <c r="GQ1630" s="9"/>
      <c r="GR1630" s="9"/>
      <c r="GS1630" s="9"/>
      <c r="GT1630" s="9"/>
      <c r="GU1630" s="9"/>
      <c r="GV1630" s="9"/>
      <c r="GW1630" s="9"/>
      <c r="GX1630" s="9"/>
      <c r="GY1630" s="9"/>
      <c r="GZ1630" s="9"/>
      <c r="HA1630" s="9"/>
      <c r="HB1630" s="9"/>
      <c r="HC1630" s="9"/>
      <c r="HD1630" s="9"/>
      <c r="HE1630" s="9"/>
      <c r="HF1630" s="9"/>
      <c r="HG1630" s="9"/>
      <c r="HH1630" s="9"/>
      <c r="HI1630" s="9"/>
      <c r="HJ1630" s="9"/>
      <c r="HK1630" s="9"/>
      <c r="HL1630" s="9"/>
      <c r="HM1630" s="9"/>
      <c r="HN1630" s="9"/>
      <c r="HO1630" s="9"/>
      <c r="HP1630" s="9"/>
      <c r="HQ1630" s="9"/>
      <c r="HR1630" s="9"/>
      <c r="HS1630" s="9"/>
      <c r="HT1630" s="9"/>
      <c r="HU1630" s="9"/>
      <c r="HV1630" s="9"/>
      <c r="HW1630" s="9"/>
      <c r="HX1630" s="9"/>
      <c r="HY1630" s="9"/>
      <c r="HZ1630" s="9"/>
      <c r="IA1630" s="9"/>
      <c r="IB1630" s="9"/>
      <c r="IC1630" s="9"/>
      <c r="ID1630" s="9"/>
      <c r="IE1630" s="9"/>
      <c r="IF1630" s="9"/>
      <c r="IG1630" s="9"/>
      <c r="IH1630" s="9"/>
      <c r="II1630" s="9"/>
      <c r="IJ1630" s="9"/>
      <c r="IK1630" s="9"/>
      <c r="IL1630" s="9"/>
      <c r="IM1630" s="9"/>
      <c r="IN1630" s="9"/>
      <c r="IO1630" s="9"/>
      <c r="IP1630" s="9"/>
      <c r="IQ1630" s="9"/>
      <c r="IR1630" s="9"/>
      <c r="IS1630" s="9"/>
      <c r="IT1630" s="9"/>
      <c r="IU1630" s="9"/>
      <c r="IV1630" s="9"/>
      <c r="IW1630" s="9"/>
      <c r="IX1630" s="9"/>
      <c r="IY1630" s="9"/>
      <c r="IZ1630" s="9"/>
      <c r="JA1630" s="9"/>
      <c r="JB1630" s="9"/>
      <c r="JC1630" s="9"/>
      <c r="JD1630" s="9"/>
      <c r="JE1630" s="9"/>
      <c r="JF1630" s="9"/>
      <c r="JG1630" s="9"/>
      <c r="JH1630" s="9"/>
      <c r="JI1630" s="9"/>
      <c r="JJ1630" s="9"/>
      <c r="JK1630" s="9"/>
      <c r="JL1630" s="9"/>
      <c r="JM1630" s="9"/>
      <c r="JN1630" s="9"/>
      <c r="JO1630" s="9"/>
      <c r="JP1630" s="9"/>
      <c r="JQ1630" s="9"/>
      <c r="JR1630" s="9"/>
      <c r="JS1630" s="9"/>
    </row>
    <row r="1631" spans="1:279" ht="22.5" customHeight="1">
      <c r="A1631" s="95">
        <v>43326</v>
      </c>
      <c r="B1631" s="67" t="s">
        <v>43</v>
      </c>
      <c r="C1631" s="64">
        <v>1500</v>
      </c>
      <c r="D1631" s="67">
        <v>980</v>
      </c>
      <c r="E1631" s="67">
        <v>17</v>
      </c>
      <c r="F1631" s="71">
        <v>20</v>
      </c>
      <c r="G1631" s="67">
        <v>23</v>
      </c>
      <c r="H1631" s="67">
        <v>0</v>
      </c>
      <c r="I1631" s="67">
        <v>0</v>
      </c>
      <c r="J1631" s="52">
        <v>0</v>
      </c>
      <c r="K1631" s="43" t="s">
        <v>113</v>
      </c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  <c r="AG1631" s="9"/>
      <c r="AH1631" s="9"/>
      <c r="AI1631" s="9"/>
      <c r="AJ1631" s="9"/>
      <c r="AK1631" s="9"/>
      <c r="AL1631" s="9"/>
      <c r="AM1631" s="9"/>
      <c r="AN1631" s="9"/>
      <c r="AO1631" s="9"/>
      <c r="AP1631" s="9"/>
      <c r="AQ1631" s="9"/>
      <c r="AR1631" s="9"/>
      <c r="AS1631" s="9"/>
      <c r="AT1631" s="9"/>
      <c r="AU1631" s="9"/>
      <c r="AV1631" s="9"/>
      <c r="AW1631" s="9"/>
      <c r="AX1631" s="9"/>
      <c r="AY1631" s="9"/>
      <c r="AZ1631" s="9"/>
      <c r="BA1631" s="9"/>
      <c r="BB1631" s="9"/>
      <c r="BC1631" s="9"/>
      <c r="BD1631" s="9"/>
      <c r="BE1631" s="9"/>
      <c r="BF1631" s="9"/>
      <c r="BG1631" s="9"/>
      <c r="BH1631" s="9"/>
      <c r="BI1631" s="9"/>
      <c r="BJ1631" s="9"/>
      <c r="BK1631" s="9"/>
      <c r="BL1631" s="9"/>
      <c r="BM1631" s="9"/>
      <c r="BN1631" s="9"/>
      <c r="BO1631" s="9"/>
      <c r="BP1631" s="9"/>
      <c r="BQ1631" s="9"/>
      <c r="BR1631" s="9"/>
      <c r="BS1631" s="9"/>
      <c r="BT1631" s="9"/>
      <c r="BU1631" s="9"/>
      <c r="BV1631" s="9"/>
      <c r="BW1631" s="9"/>
      <c r="BX1631" s="9"/>
      <c r="BY1631" s="9"/>
      <c r="BZ1631" s="9"/>
      <c r="CA1631" s="9"/>
      <c r="CB1631" s="9"/>
      <c r="CC1631" s="9"/>
      <c r="CD1631" s="9"/>
      <c r="CE1631" s="9"/>
      <c r="CF1631" s="9"/>
      <c r="CG1631" s="9"/>
      <c r="CH1631" s="9"/>
      <c r="CI1631" s="9"/>
      <c r="CJ1631" s="9"/>
      <c r="CK1631" s="9"/>
      <c r="CL1631" s="9"/>
      <c r="CM1631" s="9"/>
      <c r="CN1631" s="9"/>
      <c r="CO1631" s="9"/>
      <c r="CP1631" s="9"/>
      <c r="CQ1631" s="9"/>
      <c r="CR1631" s="9"/>
      <c r="CS1631" s="9"/>
      <c r="CT1631" s="9"/>
      <c r="CU1631" s="9"/>
      <c r="CV1631" s="9"/>
      <c r="CW1631" s="9"/>
      <c r="CX1631" s="9"/>
      <c r="CY1631" s="9"/>
      <c r="CZ1631" s="9"/>
      <c r="DA1631" s="9"/>
      <c r="DB1631" s="9"/>
      <c r="DC1631" s="9"/>
      <c r="DD1631" s="9"/>
      <c r="DE1631" s="9"/>
      <c r="DF1631" s="9"/>
      <c r="DG1631" s="9"/>
      <c r="DH1631" s="9"/>
      <c r="DI1631" s="9"/>
      <c r="DJ1631" s="9"/>
      <c r="DK1631" s="9"/>
      <c r="DL1631" s="9"/>
      <c r="DM1631" s="9"/>
      <c r="DN1631" s="9"/>
      <c r="DO1631" s="9"/>
      <c r="DP1631" s="9"/>
      <c r="DQ1631" s="9"/>
      <c r="DR1631" s="9"/>
      <c r="DS1631" s="9"/>
      <c r="DT1631" s="9"/>
      <c r="DU1631" s="9"/>
      <c r="DV1631" s="9"/>
      <c r="DW1631" s="9"/>
      <c r="DX1631" s="9"/>
      <c r="DY1631" s="9"/>
      <c r="DZ1631" s="9"/>
      <c r="EA1631" s="9"/>
      <c r="EB1631" s="9"/>
      <c r="EC1631" s="9"/>
      <c r="ED1631" s="9"/>
      <c r="EE1631" s="9"/>
      <c r="EF1631" s="9"/>
      <c r="EG1631" s="9"/>
      <c r="EH1631" s="9"/>
      <c r="EI1631" s="9"/>
      <c r="EJ1631" s="9"/>
      <c r="EK1631" s="9"/>
      <c r="EL1631" s="9"/>
      <c r="EM1631" s="9"/>
      <c r="EN1631" s="9"/>
      <c r="EO1631" s="9"/>
      <c r="EP1631" s="9"/>
      <c r="EQ1631" s="9"/>
      <c r="ER1631" s="9"/>
      <c r="ES1631" s="9"/>
      <c r="ET1631" s="9"/>
      <c r="EU1631" s="9"/>
      <c r="EV1631" s="9"/>
      <c r="EW1631" s="9"/>
      <c r="EX1631" s="9"/>
      <c r="EY1631" s="9"/>
      <c r="EZ1631" s="9"/>
      <c r="FA1631" s="9"/>
      <c r="FB1631" s="9"/>
      <c r="FC1631" s="9"/>
      <c r="FD1631" s="9"/>
      <c r="FE1631" s="9"/>
      <c r="FF1631" s="9"/>
      <c r="FG1631" s="9"/>
      <c r="FH1631" s="9"/>
      <c r="FI1631" s="9"/>
      <c r="FJ1631" s="9"/>
      <c r="FK1631" s="9"/>
      <c r="FL1631" s="9"/>
      <c r="FM1631" s="9"/>
      <c r="FN1631" s="9"/>
      <c r="FO1631" s="9"/>
      <c r="FP1631" s="9"/>
      <c r="FQ1631" s="9"/>
      <c r="FR1631" s="9"/>
      <c r="FS1631" s="9"/>
      <c r="FT1631" s="9"/>
      <c r="FU1631" s="9"/>
      <c r="FV1631" s="9"/>
      <c r="FW1631" s="9"/>
      <c r="FX1631" s="9"/>
      <c r="FY1631" s="9"/>
      <c r="FZ1631" s="9"/>
      <c r="GA1631" s="9"/>
      <c r="GB1631" s="9"/>
      <c r="GC1631" s="9"/>
      <c r="GD1631" s="9"/>
      <c r="GE1631" s="9"/>
      <c r="GF1631" s="9"/>
      <c r="GG1631" s="9"/>
      <c r="GH1631" s="9"/>
      <c r="GI1631" s="9"/>
      <c r="GJ1631" s="9"/>
      <c r="GK1631" s="9"/>
      <c r="GL1631" s="9"/>
      <c r="GM1631" s="9"/>
      <c r="GN1631" s="9"/>
      <c r="GO1631" s="9"/>
      <c r="GP1631" s="9"/>
      <c r="GQ1631" s="9"/>
      <c r="GR1631" s="9"/>
      <c r="GS1631" s="9"/>
      <c r="GT1631" s="9"/>
      <c r="GU1631" s="9"/>
      <c r="GV1631" s="9"/>
      <c r="GW1631" s="9"/>
      <c r="GX1631" s="9"/>
      <c r="GY1631" s="9"/>
      <c r="GZ1631" s="9"/>
      <c r="HA1631" s="9"/>
      <c r="HB1631" s="9"/>
      <c r="HC1631" s="9"/>
      <c r="HD1631" s="9"/>
      <c r="HE1631" s="9"/>
      <c r="HF1631" s="9"/>
      <c r="HG1631" s="9"/>
      <c r="HH1631" s="9"/>
      <c r="HI1631" s="9"/>
      <c r="HJ1631" s="9"/>
      <c r="HK1631" s="9"/>
      <c r="HL1631" s="9"/>
      <c r="HM1631" s="9"/>
      <c r="HN1631" s="9"/>
      <c r="HO1631" s="9"/>
      <c r="HP1631" s="9"/>
      <c r="HQ1631" s="9"/>
      <c r="HR1631" s="9"/>
      <c r="HS1631" s="9"/>
      <c r="HT1631" s="9"/>
      <c r="HU1631" s="9"/>
      <c r="HV1631" s="9"/>
      <c r="HW1631" s="9"/>
      <c r="HX1631" s="9"/>
      <c r="HY1631" s="9"/>
      <c r="HZ1631" s="9"/>
      <c r="IA1631" s="9"/>
      <c r="IB1631" s="9"/>
      <c r="IC1631" s="9"/>
      <c r="ID1631" s="9"/>
      <c r="IE1631" s="9"/>
      <c r="IF1631" s="9"/>
      <c r="IG1631" s="9"/>
      <c r="IH1631" s="9"/>
      <c r="II1631" s="9"/>
      <c r="IJ1631" s="9"/>
      <c r="IK1631" s="9"/>
      <c r="IL1631" s="9"/>
      <c r="IM1631" s="9"/>
      <c r="IN1631" s="9"/>
      <c r="IO1631" s="9"/>
      <c r="IP1631" s="9"/>
      <c r="IQ1631" s="9"/>
      <c r="IR1631" s="9"/>
      <c r="IS1631" s="9"/>
      <c r="IT1631" s="9"/>
      <c r="IU1631" s="9"/>
      <c r="IV1631" s="9"/>
      <c r="IW1631" s="9"/>
      <c r="IX1631" s="9"/>
      <c r="IY1631" s="9"/>
      <c r="IZ1631" s="9"/>
      <c r="JA1631" s="9"/>
      <c r="JB1631" s="9"/>
      <c r="JC1631" s="9"/>
      <c r="JD1631" s="9"/>
      <c r="JE1631" s="9"/>
      <c r="JF1631" s="9"/>
      <c r="JG1631" s="9"/>
      <c r="JH1631" s="9"/>
      <c r="JI1631" s="9"/>
      <c r="JJ1631" s="9"/>
      <c r="JK1631" s="9"/>
      <c r="JL1631" s="9"/>
      <c r="JM1631" s="9"/>
      <c r="JN1631" s="9"/>
      <c r="JO1631" s="9"/>
      <c r="JP1631" s="9"/>
      <c r="JQ1631" s="9"/>
      <c r="JR1631" s="9"/>
      <c r="JS1631" s="9"/>
    </row>
    <row r="1632" spans="1:279" ht="22.5" customHeight="1">
      <c r="A1632" s="95">
        <v>43326</v>
      </c>
      <c r="B1632" s="67" t="s">
        <v>51</v>
      </c>
      <c r="C1632" s="64">
        <v>1750</v>
      </c>
      <c r="D1632" s="67">
        <v>1200</v>
      </c>
      <c r="E1632" s="67">
        <v>60</v>
      </c>
      <c r="F1632" s="71">
        <v>63</v>
      </c>
      <c r="G1632" s="67">
        <v>66</v>
      </c>
      <c r="H1632" s="67">
        <v>5250</v>
      </c>
      <c r="I1632" s="67">
        <v>0</v>
      </c>
      <c r="J1632" s="52">
        <v>5250</v>
      </c>
      <c r="K1632" s="43" t="s">
        <v>116</v>
      </c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  <c r="AG1632" s="9"/>
      <c r="AH1632" s="9"/>
      <c r="AI1632" s="9"/>
      <c r="AJ1632" s="9"/>
      <c r="AK1632" s="9"/>
      <c r="AL1632" s="9"/>
      <c r="AM1632" s="9"/>
      <c r="AN1632" s="9"/>
      <c r="AO1632" s="9"/>
      <c r="AP1632" s="9"/>
      <c r="AQ1632" s="9"/>
      <c r="AR1632" s="9"/>
      <c r="AS1632" s="9"/>
      <c r="AT1632" s="9"/>
      <c r="AU1632" s="9"/>
      <c r="AV1632" s="9"/>
      <c r="AW1632" s="9"/>
      <c r="AX1632" s="9"/>
      <c r="AY1632" s="9"/>
      <c r="AZ1632" s="9"/>
      <c r="BA1632" s="9"/>
      <c r="BB1632" s="9"/>
      <c r="BC1632" s="9"/>
      <c r="BD1632" s="9"/>
      <c r="BE1632" s="9"/>
      <c r="BF1632" s="9"/>
      <c r="BG1632" s="9"/>
      <c r="BH1632" s="9"/>
      <c r="BI1632" s="9"/>
      <c r="BJ1632" s="9"/>
      <c r="BK1632" s="9"/>
      <c r="BL1632" s="9"/>
      <c r="BM1632" s="9"/>
      <c r="BN1632" s="9"/>
      <c r="BO1632" s="9"/>
      <c r="BP1632" s="9"/>
      <c r="BQ1632" s="9"/>
      <c r="BR1632" s="9"/>
      <c r="BS1632" s="9"/>
      <c r="BT1632" s="9"/>
      <c r="BU1632" s="9"/>
      <c r="BV1632" s="9"/>
      <c r="BW1632" s="9"/>
      <c r="BX1632" s="9"/>
      <c r="BY1632" s="9"/>
      <c r="BZ1632" s="9"/>
      <c r="CA1632" s="9"/>
      <c r="CB1632" s="9"/>
      <c r="CC1632" s="9"/>
      <c r="CD1632" s="9"/>
      <c r="CE1632" s="9"/>
      <c r="CF1632" s="9"/>
      <c r="CG1632" s="9"/>
      <c r="CH1632" s="9"/>
      <c r="CI1632" s="9"/>
      <c r="CJ1632" s="9"/>
      <c r="CK1632" s="9"/>
      <c r="CL1632" s="9"/>
      <c r="CM1632" s="9"/>
      <c r="CN1632" s="9"/>
      <c r="CO1632" s="9"/>
      <c r="CP1632" s="9"/>
      <c r="CQ1632" s="9"/>
      <c r="CR1632" s="9"/>
      <c r="CS1632" s="9"/>
      <c r="CT1632" s="9"/>
      <c r="CU1632" s="9"/>
      <c r="CV1632" s="9"/>
      <c r="CW1632" s="9"/>
      <c r="CX1632" s="9"/>
      <c r="CY1632" s="9"/>
      <c r="CZ1632" s="9"/>
      <c r="DA1632" s="9"/>
      <c r="DB1632" s="9"/>
      <c r="DC1632" s="9"/>
      <c r="DD1632" s="9"/>
      <c r="DE1632" s="9"/>
      <c r="DF1632" s="9"/>
      <c r="DG1632" s="9"/>
      <c r="DH1632" s="9"/>
      <c r="DI1632" s="9"/>
      <c r="DJ1632" s="9"/>
      <c r="DK1632" s="9"/>
      <c r="DL1632" s="9"/>
      <c r="DM1632" s="9"/>
      <c r="DN1632" s="9"/>
      <c r="DO1632" s="9"/>
      <c r="DP1632" s="9"/>
      <c r="DQ1632" s="9"/>
      <c r="DR1632" s="9"/>
      <c r="DS1632" s="9"/>
      <c r="DT1632" s="9"/>
      <c r="DU1632" s="9"/>
      <c r="DV1632" s="9"/>
      <c r="DW1632" s="9"/>
      <c r="DX1632" s="9"/>
      <c r="DY1632" s="9"/>
      <c r="DZ1632" s="9"/>
      <c r="EA1632" s="9"/>
      <c r="EB1632" s="9"/>
      <c r="EC1632" s="9"/>
      <c r="ED1632" s="9"/>
      <c r="EE1632" s="9"/>
      <c r="EF1632" s="9"/>
      <c r="EG1632" s="9"/>
      <c r="EH1632" s="9"/>
      <c r="EI1632" s="9"/>
      <c r="EJ1632" s="9"/>
      <c r="EK1632" s="9"/>
      <c r="EL1632" s="9"/>
      <c r="EM1632" s="9"/>
      <c r="EN1632" s="9"/>
      <c r="EO1632" s="9"/>
      <c r="EP1632" s="9"/>
      <c r="EQ1632" s="9"/>
      <c r="ER1632" s="9"/>
      <c r="ES1632" s="9"/>
      <c r="ET1632" s="9"/>
      <c r="EU1632" s="9"/>
      <c r="EV1632" s="9"/>
      <c r="EW1632" s="9"/>
      <c r="EX1632" s="9"/>
      <c r="EY1632" s="9"/>
      <c r="EZ1632" s="9"/>
      <c r="FA1632" s="9"/>
      <c r="FB1632" s="9"/>
      <c r="FC1632" s="9"/>
      <c r="FD1632" s="9"/>
      <c r="FE1632" s="9"/>
      <c r="FF1632" s="9"/>
      <c r="FG1632" s="9"/>
      <c r="FH1632" s="9"/>
      <c r="FI1632" s="9"/>
      <c r="FJ1632" s="9"/>
      <c r="FK1632" s="9"/>
      <c r="FL1632" s="9"/>
      <c r="FM1632" s="9"/>
      <c r="FN1632" s="9"/>
      <c r="FO1632" s="9"/>
      <c r="FP1632" s="9"/>
      <c r="FQ1632" s="9"/>
      <c r="FR1632" s="9"/>
      <c r="FS1632" s="9"/>
      <c r="FT1632" s="9"/>
      <c r="FU1632" s="9"/>
      <c r="FV1632" s="9"/>
      <c r="FW1632" s="9"/>
      <c r="FX1632" s="9"/>
      <c r="FY1632" s="9"/>
      <c r="FZ1632" s="9"/>
      <c r="GA1632" s="9"/>
      <c r="GB1632" s="9"/>
      <c r="GC1632" s="9"/>
      <c r="GD1632" s="9"/>
      <c r="GE1632" s="9"/>
      <c r="GF1632" s="9"/>
      <c r="GG1632" s="9"/>
      <c r="GH1632" s="9"/>
      <c r="GI1632" s="9"/>
      <c r="GJ1632" s="9"/>
      <c r="GK1632" s="9"/>
      <c r="GL1632" s="9"/>
      <c r="GM1632" s="9"/>
      <c r="GN1632" s="9"/>
      <c r="GO1632" s="9"/>
      <c r="GP1632" s="9"/>
      <c r="GQ1632" s="9"/>
      <c r="GR1632" s="9"/>
      <c r="GS1632" s="9"/>
      <c r="GT1632" s="9"/>
      <c r="GU1632" s="9"/>
      <c r="GV1632" s="9"/>
      <c r="GW1632" s="9"/>
      <c r="GX1632" s="9"/>
      <c r="GY1632" s="9"/>
      <c r="GZ1632" s="9"/>
      <c r="HA1632" s="9"/>
      <c r="HB1632" s="9"/>
      <c r="HC1632" s="9"/>
      <c r="HD1632" s="9"/>
      <c r="HE1632" s="9"/>
      <c r="HF1632" s="9"/>
      <c r="HG1632" s="9"/>
      <c r="HH1632" s="9"/>
      <c r="HI1632" s="9"/>
      <c r="HJ1632" s="9"/>
      <c r="HK1632" s="9"/>
      <c r="HL1632" s="9"/>
      <c r="HM1632" s="9"/>
      <c r="HN1632" s="9"/>
      <c r="HO1632" s="9"/>
      <c r="HP1632" s="9"/>
      <c r="HQ1632" s="9"/>
      <c r="HR1632" s="9"/>
      <c r="HS1632" s="9"/>
      <c r="HT1632" s="9"/>
      <c r="HU1632" s="9"/>
      <c r="HV1632" s="9"/>
      <c r="HW1632" s="9"/>
      <c r="HX1632" s="9"/>
      <c r="HY1632" s="9"/>
      <c r="HZ1632" s="9"/>
      <c r="IA1632" s="9"/>
      <c r="IB1632" s="9"/>
      <c r="IC1632" s="9"/>
      <c r="ID1632" s="9"/>
      <c r="IE1632" s="9"/>
      <c r="IF1632" s="9"/>
      <c r="IG1632" s="9"/>
      <c r="IH1632" s="9"/>
      <c r="II1632" s="9"/>
      <c r="IJ1632" s="9"/>
      <c r="IK1632" s="9"/>
      <c r="IL1632" s="9"/>
      <c r="IM1632" s="9"/>
      <c r="IN1632" s="9"/>
      <c r="IO1632" s="9"/>
      <c r="IP1632" s="9"/>
      <c r="IQ1632" s="9"/>
      <c r="IR1632" s="9"/>
      <c r="IS1632" s="9"/>
      <c r="IT1632" s="9"/>
      <c r="IU1632" s="9"/>
      <c r="IV1632" s="9"/>
      <c r="IW1632" s="9"/>
      <c r="IX1632" s="9"/>
      <c r="IY1632" s="9"/>
      <c r="IZ1632" s="9"/>
      <c r="JA1632" s="9"/>
      <c r="JB1632" s="9"/>
      <c r="JC1632" s="9"/>
      <c r="JD1632" s="9"/>
      <c r="JE1632" s="9"/>
      <c r="JF1632" s="9"/>
      <c r="JG1632" s="9"/>
      <c r="JH1632" s="9"/>
      <c r="JI1632" s="9"/>
      <c r="JJ1632" s="9"/>
      <c r="JK1632" s="9"/>
      <c r="JL1632" s="9"/>
      <c r="JM1632" s="9"/>
      <c r="JN1632" s="9"/>
      <c r="JO1632" s="9"/>
      <c r="JP1632" s="9"/>
      <c r="JQ1632" s="9"/>
      <c r="JR1632" s="9"/>
      <c r="JS1632" s="9"/>
    </row>
    <row r="1633" spans="1:279" ht="22.5" customHeight="1">
      <c r="A1633" s="95">
        <v>43325</v>
      </c>
      <c r="B1633" s="67" t="s">
        <v>61</v>
      </c>
      <c r="C1633" s="64">
        <v>1700</v>
      </c>
      <c r="D1633" s="67">
        <v>440</v>
      </c>
      <c r="E1633" s="67">
        <v>20</v>
      </c>
      <c r="F1633" s="71">
        <v>22</v>
      </c>
      <c r="G1633" s="67">
        <v>25</v>
      </c>
      <c r="H1633" s="67">
        <v>3400</v>
      </c>
      <c r="I1633" s="67">
        <v>3400</v>
      </c>
      <c r="J1633" s="52">
        <v>6800</v>
      </c>
      <c r="K1633" s="43" t="s">
        <v>115</v>
      </c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  <c r="AG1633" s="9"/>
      <c r="AH1633" s="9"/>
      <c r="AI1633" s="9"/>
      <c r="AJ1633" s="9"/>
      <c r="AK1633" s="9"/>
      <c r="AL1633" s="9"/>
      <c r="AM1633" s="9"/>
      <c r="AN1633" s="9"/>
      <c r="AO1633" s="9"/>
      <c r="AP1633" s="9"/>
      <c r="AQ1633" s="9"/>
      <c r="AR1633" s="9"/>
      <c r="AS1633" s="9"/>
      <c r="AT1633" s="9"/>
      <c r="AU1633" s="9"/>
      <c r="AV1633" s="9"/>
      <c r="AW1633" s="9"/>
      <c r="AX1633" s="9"/>
      <c r="AY1633" s="9"/>
      <c r="AZ1633" s="9"/>
      <c r="BA1633" s="9"/>
      <c r="BB1633" s="9"/>
      <c r="BC1633" s="9"/>
      <c r="BD1633" s="9"/>
      <c r="BE1633" s="9"/>
      <c r="BF1633" s="9"/>
      <c r="BG1633" s="9"/>
      <c r="BH1633" s="9"/>
      <c r="BI1633" s="9"/>
      <c r="BJ1633" s="9"/>
      <c r="BK1633" s="9"/>
      <c r="BL1633" s="9"/>
      <c r="BM1633" s="9"/>
      <c r="BN1633" s="9"/>
      <c r="BO1633" s="9"/>
      <c r="BP1633" s="9"/>
      <c r="BQ1633" s="9"/>
      <c r="BR1633" s="9"/>
      <c r="BS1633" s="9"/>
      <c r="BT1633" s="9"/>
      <c r="BU1633" s="9"/>
      <c r="BV1633" s="9"/>
      <c r="BW1633" s="9"/>
      <c r="BX1633" s="9"/>
      <c r="BY1633" s="9"/>
      <c r="BZ1633" s="9"/>
      <c r="CA1633" s="9"/>
      <c r="CB1633" s="9"/>
      <c r="CC1633" s="9"/>
      <c r="CD1633" s="9"/>
      <c r="CE1633" s="9"/>
      <c r="CF1633" s="9"/>
      <c r="CG1633" s="9"/>
      <c r="CH1633" s="9"/>
      <c r="CI1633" s="9"/>
      <c r="CJ1633" s="9"/>
      <c r="CK1633" s="9"/>
      <c r="CL1633" s="9"/>
      <c r="CM1633" s="9"/>
      <c r="CN1633" s="9"/>
      <c r="CO1633" s="9"/>
      <c r="CP1633" s="9"/>
      <c r="CQ1633" s="9"/>
      <c r="CR1633" s="9"/>
      <c r="CS1633" s="9"/>
      <c r="CT1633" s="9"/>
      <c r="CU1633" s="9"/>
      <c r="CV1633" s="9"/>
      <c r="CW1633" s="9"/>
      <c r="CX1633" s="9"/>
      <c r="CY1633" s="9"/>
      <c r="CZ1633" s="9"/>
      <c r="DA1633" s="9"/>
      <c r="DB1633" s="9"/>
      <c r="DC1633" s="9"/>
      <c r="DD1633" s="9"/>
      <c r="DE1633" s="9"/>
      <c r="DF1633" s="9"/>
      <c r="DG1633" s="9"/>
      <c r="DH1633" s="9"/>
      <c r="DI1633" s="9"/>
      <c r="DJ1633" s="9"/>
      <c r="DK1633" s="9"/>
      <c r="DL1633" s="9"/>
      <c r="DM1633" s="9"/>
      <c r="DN1633" s="9"/>
      <c r="DO1633" s="9"/>
      <c r="DP1633" s="9"/>
      <c r="DQ1633" s="9"/>
      <c r="DR1633" s="9"/>
      <c r="DS1633" s="9"/>
      <c r="DT1633" s="9"/>
      <c r="DU1633" s="9"/>
      <c r="DV1633" s="9"/>
      <c r="DW1633" s="9"/>
      <c r="DX1633" s="9"/>
      <c r="DY1633" s="9"/>
      <c r="DZ1633" s="9"/>
      <c r="EA1633" s="9"/>
      <c r="EB1633" s="9"/>
      <c r="EC1633" s="9"/>
      <c r="ED1633" s="9"/>
      <c r="EE1633" s="9"/>
      <c r="EF1633" s="9"/>
      <c r="EG1633" s="9"/>
      <c r="EH1633" s="9"/>
      <c r="EI1633" s="9"/>
      <c r="EJ1633" s="9"/>
      <c r="EK1633" s="9"/>
      <c r="EL1633" s="9"/>
      <c r="EM1633" s="9"/>
      <c r="EN1633" s="9"/>
      <c r="EO1633" s="9"/>
      <c r="EP1633" s="9"/>
      <c r="EQ1633" s="9"/>
      <c r="ER1633" s="9"/>
      <c r="ES1633" s="9"/>
      <c r="ET1633" s="9"/>
      <c r="EU1633" s="9"/>
      <c r="EV1633" s="9"/>
      <c r="EW1633" s="9"/>
      <c r="EX1633" s="9"/>
      <c r="EY1633" s="9"/>
      <c r="EZ1633" s="9"/>
      <c r="FA1633" s="9"/>
      <c r="FB1633" s="9"/>
      <c r="FC1633" s="9"/>
      <c r="FD1633" s="9"/>
      <c r="FE1633" s="9"/>
      <c r="FF1633" s="9"/>
      <c r="FG1633" s="9"/>
      <c r="FH1633" s="9"/>
      <c r="FI1633" s="9"/>
      <c r="FJ1633" s="9"/>
      <c r="FK1633" s="9"/>
      <c r="FL1633" s="9"/>
      <c r="FM1633" s="9"/>
      <c r="FN1633" s="9"/>
      <c r="FO1633" s="9"/>
      <c r="FP1633" s="9"/>
      <c r="FQ1633" s="9"/>
      <c r="FR1633" s="9"/>
      <c r="FS1633" s="9"/>
      <c r="FT1633" s="9"/>
      <c r="FU1633" s="9"/>
      <c r="FV1633" s="9"/>
      <c r="FW1633" s="9"/>
      <c r="FX1633" s="9"/>
      <c r="FY1633" s="9"/>
      <c r="FZ1633" s="9"/>
      <c r="GA1633" s="9"/>
      <c r="GB1633" s="9"/>
      <c r="GC1633" s="9"/>
      <c r="GD1633" s="9"/>
      <c r="GE1633" s="9"/>
      <c r="GF1633" s="9"/>
      <c r="GG1633" s="9"/>
      <c r="GH1633" s="9"/>
      <c r="GI1633" s="9"/>
      <c r="GJ1633" s="9"/>
      <c r="GK1633" s="9"/>
      <c r="GL1633" s="9"/>
      <c r="GM1633" s="9"/>
      <c r="GN1633" s="9"/>
      <c r="GO1633" s="9"/>
      <c r="GP1633" s="9"/>
      <c r="GQ1633" s="9"/>
      <c r="GR1633" s="9"/>
      <c r="GS1633" s="9"/>
      <c r="GT1633" s="9"/>
      <c r="GU1633" s="9"/>
      <c r="GV1633" s="9"/>
      <c r="GW1633" s="9"/>
      <c r="GX1633" s="9"/>
      <c r="GY1633" s="9"/>
      <c r="GZ1633" s="9"/>
      <c r="HA1633" s="9"/>
      <c r="HB1633" s="9"/>
      <c r="HC1633" s="9"/>
      <c r="HD1633" s="9"/>
      <c r="HE1633" s="9"/>
      <c r="HF1633" s="9"/>
      <c r="HG1633" s="9"/>
      <c r="HH1633" s="9"/>
      <c r="HI1633" s="9"/>
      <c r="HJ1633" s="9"/>
      <c r="HK1633" s="9"/>
      <c r="HL1633" s="9"/>
      <c r="HM1633" s="9"/>
      <c r="HN1633" s="9"/>
      <c r="HO1633" s="9"/>
      <c r="HP1633" s="9"/>
      <c r="HQ1633" s="9"/>
      <c r="HR1633" s="9"/>
      <c r="HS1633" s="9"/>
      <c r="HT1633" s="9"/>
      <c r="HU1633" s="9"/>
      <c r="HV1633" s="9"/>
      <c r="HW1633" s="9"/>
      <c r="HX1633" s="9"/>
      <c r="HY1633" s="9"/>
      <c r="HZ1633" s="9"/>
      <c r="IA1633" s="9"/>
      <c r="IB1633" s="9"/>
      <c r="IC1633" s="9"/>
      <c r="ID1633" s="9"/>
      <c r="IE1633" s="9"/>
      <c r="IF1633" s="9"/>
      <c r="IG1633" s="9"/>
      <c r="IH1633" s="9"/>
      <c r="II1633" s="9"/>
      <c r="IJ1633" s="9"/>
      <c r="IK1633" s="9"/>
      <c r="IL1633" s="9"/>
      <c r="IM1633" s="9"/>
      <c r="IN1633" s="9"/>
      <c r="IO1633" s="9"/>
      <c r="IP1633" s="9"/>
      <c r="IQ1633" s="9"/>
      <c r="IR1633" s="9"/>
      <c r="IS1633" s="9"/>
      <c r="IT1633" s="9"/>
      <c r="IU1633" s="9"/>
      <c r="IV1633" s="9"/>
      <c r="IW1633" s="9"/>
      <c r="IX1633" s="9"/>
      <c r="IY1633" s="9"/>
      <c r="IZ1633" s="9"/>
      <c r="JA1633" s="9"/>
      <c r="JB1633" s="9"/>
      <c r="JC1633" s="9"/>
      <c r="JD1633" s="9"/>
      <c r="JE1633" s="9"/>
      <c r="JF1633" s="9"/>
      <c r="JG1633" s="9"/>
      <c r="JH1633" s="9"/>
      <c r="JI1633" s="9"/>
      <c r="JJ1633" s="9"/>
      <c r="JK1633" s="9"/>
      <c r="JL1633" s="9"/>
      <c r="JM1633" s="9"/>
      <c r="JN1633" s="9"/>
      <c r="JO1633" s="9"/>
      <c r="JP1633" s="9"/>
      <c r="JQ1633" s="9"/>
      <c r="JR1633" s="9"/>
      <c r="JS1633" s="9"/>
    </row>
    <row r="1634" spans="1:279" ht="22.5" customHeight="1">
      <c r="A1634" s="95">
        <v>43325</v>
      </c>
      <c r="B1634" s="67" t="s">
        <v>45</v>
      </c>
      <c r="C1634" s="64">
        <v>1100</v>
      </c>
      <c r="D1634" s="67">
        <v>390</v>
      </c>
      <c r="E1634" s="67">
        <v>12</v>
      </c>
      <c r="F1634" s="71">
        <v>14</v>
      </c>
      <c r="G1634" s="67">
        <v>16</v>
      </c>
      <c r="H1634" s="67">
        <v>2200</v>
      </c>
      <c r="I1634" s="67">
        <v>0</v>
      </c>
      <c r="J1634" s="52">
        <v>2200</v>
      </c>
      <c r="K1634" s="43" t="s">
        <v>116</v>
      </c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  <c r="AG1634" s="9"/>
      <c r="AH1634" s="9"/>
      <c r="AI1634" s="9"/>
      <c r="AJ1634" s="9"/>
      <c r="AK1634" s="9"/>
      <c r="AL1634" s="9"/>
      <c r="AM1634" s="9"/>
      <c r="AN1634" s="9"/>
      <c r="AO1634" s="9"/>
      <c r="AP1634" s="9"/>
      <c r="AQ1634" s="9"/>
      <c r="AR1634" s="9"/>
      <c r="AS1634" s="9"/>
      <c r="AT1634" s="9"/>
      <c r="AU1634" s="9"/>
      <c r="AV1634" s="9"/>
      <c r="AW1634" s="9"/>
      <c r="AX1634" s="9"/>
      <c r="AY1634" s="9"/>
      <c r="AZ1634" s="9"/>
      <c r="BA1634" s="9"/>
      <c r="BB1634" s="9"/>
      <c r="BC1634" s="9"/>
      <c r="BD1634" s="9"/>
      <c r="BE1634" s="9"/>
      <c r="BF1634" s="9"/>
      <c r="BG1634" s="9"/>
      <c r="BH1634" s="9"/>
      <c r="BI1634" s="9"/>
      <c r="BJ1634" s="9"/>
      <c r="BK1634" s="9"/>
      <c r="BL1634" s="9"/>
      <c r="BM1634" s="9"/>
      <c r="BN1634" s="9"/>
      <c r="BO1634" s="9"/>
      <c r="BP1634" s="9"/>
      <c r="BQ1634" s="9"/>
      <c r="BR1634" s="9"/>
      <c r="BS1634" s="9"/>
      <c r="BT1634" s="9"/>
      <c r="BU1634" s="9"/>
      <c r="BV1634" s="9"/>
      <c r="BW1634" s="9"/>
      <c r="BX1634" s="9"/>
      <c r="BY1634" s="9"/>
      <c r="BZ1634" s="9"/>
      <c r="CA1634" s="9"/>
      <c r="CB1634" s="9"/>
      <c r="CC1634" s="9"/>
      <c r="CD1634" s="9"/>
      <c r="CE1634" s="9"/>
      <c r="CF1634" s="9"/>
      <c r="CG1634" s="9"/>
      <c r="CH1634" s="9"/>
      <c r="CI1634" s="9"/>
      <c r="CJ1634" s="9"/>
      <c r="CK1634" s="9"/>
      <c r="CL1634" s="9"/>
      <c r="CM1634" s="9"/>
      <c r="CN1634" s="9"/>
      <c r="CO1634" s="9"/>
      <c r="CP1634" s="9"/>
      <c r="CQ1634" s="9"/>
      <c r="CR1634" s="9"/>
      <c r="CS1634" s="9"/>
      <c r="CT1634" s="9"/>
      <c r="CU1634" s="9"/>
      <c r="CV1634" s="9"/>
      <c r="CW1634" s="9"/>
      <c r="CX1634" s="9"/>
      <c r="CY1634" s="9"/>
      <c r="CZ1634" s="9"/>
      <c r="DA1634" s="9"/>
      <c r="DB1634" s="9"/>
      <c r="DC1634" s="9"/>
      <c r="DD1634" s="9"/>
      <c r="DE1634" s="9"/>
      <c r="DF1634" s="9"/>
      <c r="DG1634" s="9"/>
      <c r="DH1634" s="9"/>
      <c r="DI1634" s="9"/>
      <c r="DJ1634" s="9"/>
      <c r="DK1634" s="9"/>
      <c r="DL1634" s="9"/>
      <c r="DM1634" s="9"/>
      <c r="DN1634" s="9"/>
      <c r="DO1634" s="9"/>
      <c r="DP1634" s="9"/>
      <c r="DQ1634" s="9"/>
      <c r="DR1634" s="9"/>
      <c r="DS1634" s="9"/>
      <c r="DT1634" s="9"/>
      <c r="DU1634" s="9"/>
      <c r="DV1634" s="9"/>
      <c r="DW1634" s="9"/>
      <c r="DX1634" s="9"/>
      <c r="DY1634" s="9"/>
      <c r="DZ1634" s="9"/>
      <c r="EA1634" s="9"/>
      <c r="EB1634" s="9"/>
      <c r="EC1634" s="9"/>
      <c r="ED1634" s="9"/>
      <c r="EE1634" s="9"/>
      <c r="EF1634" s="9"/>
      <c r="EG1634" s="9"/>
      <c r="EH1634" s="9"/>
      <c r="EI1634" s="9"/>
      <c r="EJ1634" s="9"/>
      <c r="EK1634" s="9"/>
      <c r="EL1634" s="9"/>
      <c r="EM1634" s="9"/>
      <c r="EN1634" s="9"/>
      <c r="EO1634" s="9"/>
      <c r="EP1634" s="9"/>
      <c r="EQ1634" s="9"/>
      <c r="ER1634" s="9"/>
      <c r="ES1634" s="9"/>
      <c r="ET1634" s="9"/>
      <c r="EU1634" s="9"/>
      <c r="EV1634" s="9"/>
      <c r="EW1634" s="9"/>
      <c r="EX1634" s="9"/>
      <c r="EY1634" s="9"/>
      <c r="EZ1634" s="9"/>
      <c r="FA1634" s="9"/>
      <c r="FB1634" s="9"/>
      <c r="FC1634" s="9"/>
      <c r="FD1634" s="9"/>
      <c r="FE1634" s="9"/>
      <c r="FF1634" s="9"/>
      <c r="FG1634" s="9"/>
      <c r="FH1634" s="9"/>
      <c r="FI1634" s="9"/>
      <c r="FJ1634" s="9"/>
      <c r="FK1634" s="9"/>
      <c r="FL1634" s="9"/>
      <c r="FM1634" s="9"/>
      <c r="FN1634" s="9"/>
      <c r="FO1634" s="9"/>
      <c r="FP1634" s="9"/>
      <c r="FQ1634" s="9"/>
      <c r="FR1634" s="9"/>
      <c r="FS1634" s="9"/>
      <c r="FT1634" s="9"/>
      <c r="FU1634" s="9"/>
      <c r="FV1634" s="9"/>
      <c r="FW1634" s="9"/>
      <c r="FX1634" s="9"/>
      <c r="FY1634" s="9"/>
      <c r="FZ1634" s="9"/>
      <c r="GA1634" s="9"/>
      <c r="GB1634" s="9"/>
      <c r="GC1634" s="9"/>
      <c r="GD1634" s="9"/>
      <c r="GE1634" s="9"/>
      <c r="GF1634" s="9"/>
      <c r="GG1634" s="9"/>
      <c r="GH1634" s="9"/>
      <c r="GI1634" s="9"/>
      <c r="GJ1634" s="9"/>
      <c r="GK1634" s="9"/>
      <c r="GL1634" s="9"/>
      <c r="GM1634" s="9"/>
      <c r="GN1634" s="9"/>
      <c r="GO1634" s="9"/>
      <c r="GP1634" s="9"/>
      <c r="GQ1634" s="9"/>
      <c r="GR1634" s="9"/>
      <c r="GS1634" s="9"/>
      <c r="GT1634" s="9"/>
      <c r="GU1634" s="9"/>
      <c r="GV1634" s="9"/>
      <c r="GW1634" s="9"/>
      <c r="GX1634" s="9"/>
      <c r="GY1634" s="9"/>
      <c r="GZ1634" s="9"/>
      <c r="HA1634" s="9"/>
      <c r="HB1634" s="9"/>
      <c r="HC1634" s="9"/>
      <c r="HD1634" s="9"/>
      <c r="HE1634" s="9"/>
      <c r="HF1634" s="9"/>
      <c r="HG1634" s="9"/>
      <c r="HH1634" s="9"/>
      <c r="HI1634" s="9"/>
      <c r="HJ1634" s="9"/>
      <c r="HK1634" s="9"/>
      <c r="HL1634" s="9"/>
      <c r="HM1634" s="9"/>
      <c r="HN1634" s="9"/>
      <c r="HO1634" s="9"/>
      <c r="HP1634" s="9"/>
      <c r="HQ1634" s="9"/>
      <c r="HR1634" s="9"/>
      <c r="HS1634" s="9"/>
      <c r="HT1634" s="9"/>
      <c r="HU1634" s="9"/>
      <c r="HV1634" s="9"/>
      <c r="HW1634" s="9"/>
      <c r="HX1634" s="9"/>
      <c r="HY1634" s="9"/>
      <c r="HZ1634" s="9"/>
      <c r="IA1634" s="9"/>
      <c r="IB1634" s="9"/>
      <c r="IC1634" s="9"/>
      <c r="ID1634" s="9"/>
      <c r="IE1634" s="9"/>
      <c r="IF1634" s="9"/>
      <c r="IG1634" s="9"/>
      <c r="IH1634" s="9"/>
      <c r="II1634" s="9"/>
      <c r="IJ1634" s="9"/>
      <c r="IK1634" s="9"/>
      <c r="IL1634" s="9"/>
      <c r="IM1634" s="9"/>
      <c r="IN1634" s="9"/>
      <c r="IO1634" s="9"/>
      <c r="IP1634" s="9"/>
      <c r="IQ1634" s="9"/>
      <c r="IR1634" s="9"/>
      <c r="IS1634" s="9"/>
      <c r="IT1634" s="9"/>
      <c r="IU1634" s="9"/>
      <c r="IV1634" s="9"/>
      <c r="IW1634" s="9"/>
      <c r="IX1634" s="9"/>
      <c r="IY1634" s="9"/>
      <c r="IZ1634" s="9"/>
      <c r="JA1634" s="9"/>
      <c r="JB1634" s="9"/>
      <c r="JC1634" s="9"/>
      <c r="JD1634" s="9"/>
      <c r="JE1634" s="9"/>
      <c r="JF1634" s="9"/>
      <c r="JG1634" s="9"/>
      <c r="JH1634" s="9"/>
      <c r="JI1634" s="9"/>
      <c r="JJ1634" s="9"/>
      <c r="JK1634" s="9"/>
      <c r="JL1634" s="9"/>
      <c r="JM1634" s="9"/>
      <c r="JN1634" s="9"/>
      <c r="JO1634" s="9"/>
      <c r="JP1634" s="9"/>
      <c r="JQ1634" s="9"/>
      <c r="JR1634" s="9"/>
      <c r="JS1634" s="9"/>
    </row>
    <row r="1635" spans="1:279" ht="22.5" customHeight="1">
      <c r="A1635" s="95">
        <v>43322</v>
      </c>
      <c r="B1635" s="67" t="s">
        <v>63</v>
      </c>
      <c r="C1635" s="64">
        <v>500</v>
      </c>
      <c r="D1635" s="67">
        <v>370</v>
      </c>
      <c r="E1635" s="67">
        <v>14</v>
      </c>
      <c r="F1635" s="71">
        <v>15.5</v>
      </c>
      <c r="G1635" s="67">
        <v>17</v>
      </c>
      <c r="H1635" s="67">
        <v>0</v>
      </c>
      <c r="I1635" s="67">
        <v>0</v>
      </c>
      <c r="J1635" s="52">
        <v>0</v>
      </c>
      <c r="K1635" s="43" t="s">
        <v>113</v>
      </c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  <c r="AG1635" s="9"/>
      <c r="AH1635" s="9"/>
      <c r="AI1635" s="9"/>
      <c r="AJ1635" s="9"/>
      <c r="AK1635" s="9"/>
      <c r="AL1635" s="9"/>
      <c r="AM1635" s="9"/>
      <c r="AN1635" s="9"/>
      <c r="AO1635" s="9"/>
      <c r="AP1635" s="9"/>
      <c r="AQ1635" s="9"/>
      <c r="AR1635" s="9"/>
      <c r="AS1635" s="9"/>
      <c r="AT1635" s="9"/>
      <c r="AU1635" s="9"/>
      <c r="AV1635" s="9"/>
      <c r="AW1635" s="9"/>
      <c r="AX1635" s="9"/>
      <c r="AY1635" s="9"/>
      <c r="AZ1635" s="9"/>
      <c r="BA1635" s="9"/>
      <c r="BB1635" s="9"/>
      <c r="BC1635" s="9"/>
      <c r="BD1635" s="9"/>
      <c r="BE1635" s="9"/>
      <c r="BF1635" s="9"/>
      <c r="BG1635" s="9"/>
      <c r="BH1635" s="9"/>
      <c r="BI1635" s="9"/>
      <c r="BJ1635" s="9"/>
      <c r="BK1635" s="9"/>
      <c r="BL1635" s="9"/>
      <c r="BM1635" s="9"/>
      <c r="BN1635" s="9"/>
      <c r="BO1635" s="9"/>
      <c r="BP1635" s="9"/>
      <c r="BQ1635" s="9"/>
      <c r="BR1635" s="9"/>
      <c r="BS1635" s="9"/>
      <c r="BT1635" s="9"/>
      <c r="BU1635" s="9"/>
      <c r="BV1635" s="9"/>
      <c r="BW1635" s="9"/>
      <c r="BX1635" s="9"/>
      <c r="BY1635" s="9"/>
      <c r="BZ1635" s="9"/>
      <c r="CA1635" s="9"/>
      <c r="CB1635" s="9"/>
      <c r="CC1635" s="9"/>
      <c r="CD1635" s="9"/>
      <c r="CE1635" s="9"/>
      <c r="CF1635" s="9"/>
      <c r="CG1635" s="9"/>
      <c r="CH1635" s="9"/>
      <c r="CI1635" s="9"/>
      <c r="CJ1635" s="9"/>
      <c r="CK1635" s="9"/>
      <c r="CL1635" s="9"/>
      <c r="CM1635" s="9"/>
      <c r="CN1635" s="9"/>
      <c r="CO1635" s="9"/>
      <c r="CP1635" s="9"/>
      <c r="CQ1635" s="9"/>
      <c r="CR1635" s="9"/>
      <c r="CS1635" s="9"/>
      <c r="CT1635" s="9"/>
      <c r="CU1635" s="9"/>
      <c r="CV1635" s="9"/>
      <c r="CW1635" s="9"/>
      <c r="CX1635" s="9"/>
      <c r="CY1635" s="9"/>
      <c r="CZ1635" s="9"/>
      <c r="DA1635" s="9"/>
      <c r="DB1635" s="9"/>
      <c r="DC1635" s="9"/>
      <c r="DD1635" s="9"/>
      <c r="DE1635" s="9"/>
      <c r="DF1635" s="9"/>
      <c r="DG1635" s="9"/>
      <c r="DH1635" s="9"/>
      <c r="DI1635" s="9"/>
      <c r="DJ1635" s="9"/>
      <c r="DK1635" s="9"/>
      <c r="DL1635" s="9"/>
      <c r="DM1635" s="9"/>
      <c r="DN1635" s="9"/>
      <c r="DO1635" s="9"/>
      <c r="DP1635" s="9"/>
      <c r="DQ1635" s="9"/>
      <c r="DR1635" s="9"/>
      <c r="DS1635" s="9"/>
      <c r="DT1635" s="9"/>
      <c r="DU1635" s="9"/>
      <c r="DV1635" s="9"/>
      <c r="DW1635" s="9"/>
      <c r="DX1635" s="9"/>
      <c r="DY1635" s="9"/>
      <c r="DZ1635" s="9"/>
      <c r="EA1635" s="9"/>
      <c r="EB1635" s="9"/>
      <c r="EC1635" s="9"/>
      <c r="ED1635" s="9"/>
      <c r="EE1635" s="9"/>
      <c r="EF1635" s="9"/>
      <c r="EG1635" s="9"/>
      <c r="EH1635" s="9"/>
      <c r="EI1635" s="9"/>
      <c r="EJ1635" s="9"/>
      <c r="EK1635" s="9"/>
      <c r="EL1635" s="9"/>
      <c r="EM1635" s="9"/>
      <c r="EN1635" s="9"/>
      <c r="EO1635" s="9"/>
      <c r="EP1635" s="9"/>
      <c r="EQ1635" s="9"/>
      <c r="ER1635" s="9"/>
      <c r="ES1635" s="9"/>
      <c r="ET1635" s="9"/>
      <c r="EU1635" s="9"/>
      <c r="EV1635" s="9"/>
      <c r="EW1635" s="9"/>
      <c r="EX1635" s="9"/>
      <c r="EY1635" s="9"/>
      <c r="EZ1635" s="9"/>
      <c r="FA1635" s="9"/>
      <c r="FB1635" s="9"/>
      <c r="FC1635" s="9"/>
      <c r="FD1635" s="9"/>
      <c r="FE1635" s="9"/>
      <c r="FF1635" s="9"/>
      <c r="FG1635" s="9"/>
      <c r="FH1635" s="9"/>
      <c r="FI1635" s="9"/>
      <c r="FJ1635" s="9"/>
      <c r="FK1635" s="9"/>
      <c r="FL1635" s="9"/>
      <c r="FM1635" s="9"/>
      <c r="FN1635" s="9"/>
      <c r="FO1635" s="9"/>
      <c r="FP1635" s="9"/>
      <c r="FQ1635" s="9"/>
      <c r="FR1635" s="9"/>
      <c r="FS1635" s="9"/>
      <c r="FT1635" s="9"/>
      <c r="FU1635" s="9"/>
      <c r="FV1635" s="9"/>
      <c r="FW1635" s="9"/>
      <c r="FX1635" s="9"/>
      <c r="FY1635" s="9"/>
      <c r="FZ1635" s="9"/>
      <c r="GA1635" s="9"/>
      <c r="GB1635" s="9"/>
      <c r="GC1635" s="9"/>
      <c r="GD1635" s="9"/>
      <c r="GE1635" s="9"/>
      <c r="GF1635" s="9"/>
      <c r="GG1635" s="9"/>
      <c r="GH1635" s="9"/>
      <c r="GI1635" s="9"/>
      <c r="GJ1635" s="9"/>
      <c r="GK1635" s="9"/>
      <c r="GL1635" s="9"/>
      <c r="GM1635" s="9"/>
      <c r="GN1635" s="9"/>
      <c r="GO1635" s="9"/>
      <c r="GP1635" s="9"/>
      <c r="GQ1635" s="9"/>
      <c r="GR1635" s="9"/>
      <c r="GS1635" s="9"/>
      <c r="GT1635" s="9"/>
      <c r="GU1635" s="9"/>
      <c r="GV1635" s="9"/>
      <c r="GW1635" s="9"/>
      <c r="GX1635" s="9"/>
      <c r="GY1635" s="9"/>
      <c r="GZ1635" s="9"/>
      <c r="HA1635" s="9"/>
      <c r="HB1635" s="9"/>
      <c r="HC1635" s="9"/>
      <c r="HD1635" s="9"/>
      <c r="HE1635" s="9"/>
      <c r="HF1635" s="9"/>
      <c r="HG1635" s="9"/>
      <c r="HH1635" s="9"/>
      <c r="HI1635" s="9"/>
      <c r="HJ1635" s="9"/>
      <c r="HK1635" s="9"/>
      <c r="HL1635" s="9"/>
      <c r="HM1635" s="9"/>
      <c r="HN1635" s="9"/>
      <c r="HO1635" s="9"/>
      <c r="HP1635" s="9"/>
      <c r="HQ1635" s="9"/>
      <c r="HR1635" s="9"/>
      <c r="HS1635" s="9"/>
      <c r="HT1635" s="9"/>
      <c r="HU1635" s="9"/>
      <c r="HV1635" s="9"/>
      <c r="HW1635" s="9"/>
      <c r="HX1635" s="9"/>
      <c r="HY1635" s="9"/>
      <c r="HZ1635" s="9"/>
      <c r="IA1635" s="9"/>
      <c r="IB1635" s="9"/>
      <c r="IC1635" s="9"/>
      <c r="ID1635" s="9"/>
      <c r="IE1635" s="9"/>
      <c r="IF1635" s="9"/>
      <c r="IG1635" s="9"/>
      <c r="IH1635" s="9"/>
      <c r="II1635" s="9"/>
      <c r="IJ1635" s="9"/>
      <c r="IK1635" s="9"/>
      <c r="IL1635" s="9"/>
      <c r="IM1635" s="9"/>
      <c r="IN1635" s="9"/>
      <c r="IO1635" s="9"/>
      <c r="IP1635" s="9"/>
      <c r="IQ1635" s="9"/>
      <c r="IR1635" s="9"/>
      <c r="IS1635" s="9"/>
      <c r="IT1635" s="9"/>
      <c r="IU1635" s="9"/>
      <c r="IV1635" s="9"/>
      <c r="IW1635" s="9"/>
      <c r="IX1635" s="9"/>
      <c r="IY1635" s="9"/>
      <c r="IZ1635" s="9"/>
      <c r="JA1635" s="9"/>
      <c r="JB1635" s="9"/>
      <c r="JC1635" s="9"/>
      <c r="JD1635" s="9"/>
      <c r="JE1635" s="9"/>
      <c r="JF1635" s="9"/>
      <c r="JG1635" s="9"/>
      <c r="JH1635" s="9"/>
      <c r="JI1635" s="9"/>
      <c r="JJ1635" s="9"/>
      <c r="JK1635" s="9"/>
      <c r="JL1635" s="9"/>
      <c r="JM1635" s="9"/>
      <c r="JN1635" s="9"/>
      <c r="JO1635" s="9"/>
      <c r="JP1635" s="9"/>
      <c r="JQ1635" s="9"/>
      <c r="JR1635" s="9"/>
      <c r="JS1635" s="9"/>
    </row>
    <row r="1636" spans="1:279" ht="22.5" customHeight="1">
      <c r="A1636" s="95">
        <v>43322</v>
      </c>
      <c r="B1636" s="67" t="s">
        <v>62</v>
      </c>
      <c r="C1636" s="64">
        <v>1500</v>
      </c>
      <c r="D1636" s="67">
        <v>580</v>
      </c>
      <c r="E1636" s="67">
        <v>23</v>
      </c>
      <c r="F1636" s="71">
        <v>24</v>
      </c>
      <c r="G1636" s="67">
        <v>26</v>
      </c>
      <c r="H1636" s="67">
        <v>1500</v>
      </c>
      <c r="I1636" s="67">
        <v>1500</v>
      </c>
      <c r="J1636" s="52">
        <v>3000</v>
      </c>
      <c r="K1636" s="43" t="s">
        <v>115</v>
      </c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  <c r="AG1636" s="9"/>
      <c r="AH1636" s="9"/>
      <c r="AI1636" s="9"/>
      <c r="AJ1636" s="9"/>
      <c r="AK1636" s="9"/>
      <c r="AL1636" s="9"/>
      <c r="AM1636" s="9"/>
      <c r="AN1636" s="9"/>
      <c r="AO1636" s="9"/>
      <c r="AP1636" s="9"/>
      <c r="AQ1636" s="9"/>
      <c r="AR1636" s="9"/>
      <c r="AS1636" s="9"/>
      <c r="AT1636" s="9"/>
      <c r="AU1636" s="9"/>
      <c r="AV1636" s="9"/>
      <c r="AW1636" s="9"/>
      <c r="AX1636" s="9"/>
      <c r="AY1636" s="9"/>
      <c r="AZ1636" s="9"/>
      <c r="BA1636" s="9"/>
      <c r="BB1636" s="9"/>
      <c r="BC1636" s="9"/>
      <c r="BD1636" s="9"/>
      <c r="BE1636" s="9"/>
      <c r="BF1636" s="9"/>
      <c r="BG1636" s="9"/>
      <c r="BH1636" s="9"/>
      <c r="BI1636" s="9"/>
      <c r="BJ1636" s="9"/>
      <c r="BK1636" s="9"/>
      <c r="BL1636" s="9"/>
      <c r="BM1636" s="9"/>
      <c r="BN1636" s="9"/>
      <c r="BO1636" s="9"/>
      <c r="BP1636" s="9"/>
      <c r="BQ1636" s="9"/>
      <c r="BR1636" s="9"/>
      <c r="BS1636" s="9"/>
      <c r="BT1636" s="9"/>
      <c r="BU1636" s="9"/>
      <c r="BV1636" s="9"/>
      <c r="BW1636" s="9"/>
      <c r="BX1636" s="9"/>
      <c r="BY1636" s="9"/>
      <c r="BZ1636" s="9"/>
      <c r="CA1636" s="9"/>
      <c r="CB1636" s="9"/>
      <c r="CC1636" s="9"/>
      <c r="CD1636" s="9"/>
      <c r="CE1636" s="9"/>
      <c r="CF1636" s="9"/>
      <c r="CG1636" s="9"/>
      <c r="CH1636" s="9"/>
      <c r="CI1636" s="9"/>
      <c r="CJ1636" s="9"/>
      <c r="CK1636" s="9"/>
      <c r="CL1636" s="9"/>
      <c r="CM1636" s="9"/>
      <c r="CN1636" s="9"/>
      <c r="CO1636" s="9"/>
      <c r="CP1636" s="9"/>
      <c r="CQ1636" s="9"/>
      <c r="CR1636" s="9"/>
      <c r="CS1636" s="9"/>
      <c r="CT1636" s="9"/>
      <c r="CU1636" s="9"/>
      <c r="CV1636" s="9"/>
      <c r="CW1636" s="9"/>
      <c r="CX1636" s="9"/>
      <c r="CY1636" s="9"/>
      <c r="CZ1636" s="9"/>
      <c r="DA1636" s="9"/>
      <c r="DB1636" s="9"/>
      <c r="DC1636" s="9"/>
      <c r="DD1636" s="9"/>
      <c r="DE1636" s="9"/>
      <c r="DF1636" s="9"/>
      <c r="DG1636" s="9"/>
      <c r="DH1636" s="9"/>
      <c r="DI1636" s="9"/>
      <c r="DJ1636" s="9"/>
      <c r="DK1636" s="9"/>
      <c r="DL1636" s="9"/>
      <c r="DM1636" s="9"/>
      <c r="DN1636" s="9"/>
      <c r="DO1636" s="9"/>
      <c r="DP1636" s="9"/>
      <c r="DQ1636" s="9"/>
      <c r="DR1636" s="9"/>
      <c r="DS1636" s="9"/>
      <c r="DT1636" s="9"/>
      <c r="DU1636" s="9"/>
      <c r="DV1636" s="9"/>
      <c r="DW1636" s="9"/>
      <c r="DX1636" s="9"/>
      <c r="DY1636" s="9"/>
      <c r="DZ1636" s="9"/>
      <c r="EA1636" s="9"/>
      <c r="EB1636" s="9"/>
      <c r="EC1636" s="9"/>
      <c r="ED1636" s="9"/>
      <c r="EE1636" s="9"/>
      <c r="EF1636" s="9"/>
      <c r="EG1636" s="9"/>
      <c r="EH1636" s="9"/>
      <c r="EI1636" s="9"/>
      <c r="EJ1636" s="9"/>
      <c r="EK1636" s="9"/>
      <c r="EL1636" s="9"/>
      <c r="EM1636" s="9"/>
      <c r="EN1636" s="9"/>
      <c r="EO1636" s="9"/>
      <c r="EP1636" s="9"/>
      <c r="EQ1636" s="9"/>
      <c r="ER1636" s="9"/>
      <c r="ES1636" s="9"/>
      <c r="ET1636" s="9"/>
      <c r="EU1636" s="9"/>
      <c r="EV1636" s="9"/>
      <c r="EW1636" s="9"/>
      <c r="EX1636" s="9"/>
      <c r="EY1636" s="9"/>
      <c r="EZ1636" s="9"/>
      <c r="FA1636" s="9"/>
      <c r="FB1636" s="9"/>
      <c r="FC1636" s="9"/>
      <c r="FD1636" s="9"/>
      <c r="FE1636" s="9"/>
      <c r="FF1636" s="9"/>
      <c r="FG1636" s="9"/>
      <c r="FH1636" s="9"/>
      <c r="FI1636" s="9"/>
      <c r="FJ1636" s="9"/>
      <c r="FK1636" s="9"/>
      <c r="FL1636" s="9"/>
      <c r="FM1636" s="9"/>
      <c r="FN1636" s="9"/>
      <c r="FO1636" s="9"/>
      <c r="FP1636" s="9"/>
      <c r="FQ1636" s="9"/>
      <c r="FR1636" s="9"/>
      <c r="FS1636" s="9"/>
      <c r="FT1636" s="9"/>
      <c r="FU1636" s="9"/>
      <c r="FV1636" s="9"/>
      <c r="FW1636" s="9"/>
      <c r="FX1636" s="9"/>
      <c r="FY1636" s="9"/>
      <c r="FZ1636" s="9"/>
      <c r="GA1636" s="9"/>
      <c r="GB1636" s="9"/>
      <c r="GC1636" s="9"/>
      <c r="GD1636" s="9"/>
      <c r="GE1636" s="9"/>
      <c r="GF1636" s="9"/>
      <c r="GG1636" s="9"/>
      <c r="GH1636" s="9"/>
      <c r="GI1636" s="9"/>
      <c r="GJ1636" s="9"/>
      <c r="GK1636" s="9"/>
      <c r="GL1636" s="9"/>
      <c r="GM1636" s="9"/>
      <c r="GN1636" s="9"/>
      <c r="GO1636" s="9"/>
      <c r="GP1636" s="9"/>
      <c r="GQ1636" s="9"/>
      <c r="GR1636" s="9"/>
      <c r="GS1636" s="9"/>
      <c r="GT1636" s="9"/>
      <c r="GU1636" s="9"/>
      <c r="GV1636" s="9"/>
      <c r="GW1636" s="9"/>
      <c r="GX1636" s="9"/>
      <c r="GY1636" s="9"/>
      <c r="GZ1636" s="9"/>
      <c r="HA1636" s="9"/>
      <c r="HB1636" s="9"/>
      <c r="HC1636" s="9"/>
      <c r="HD1636" s="9"/>
      <c r="HE1636" s="9"/>
      <c r="HF1636" s="9"/>
      <c r="HG1636" s="9"/>
      <c r="HH1636" s="9"/>
      <c r="HI1636" s="9"/>
      <c r="HJ1636" s="9"/>
      <c r="HK1636" s="9"/>
      <c r="HL1636" s="9"/>
      <c r="HM1636" s="9"/>
      <c r="HN1636" s="9"/>
      <c r="HO1636" s="9"/>
      <c r="HP1636" s="9"/>
      <c r="HQ1636" s="9"/>
      <c r="HR1636" s="9"/>
      <c r="HS1636" s="9"/>
      <c r="HT1636" s="9"/>
      <c r="HU1636" s="9"/>
      <c r="HV1636" s="9"/>
      <c r="HW1636" s="9"/>
      <c r="HX1636" s="9"/>
      <c r="HY1636" s="9"/>
      <c r="HZ1636" s="9"/>
      <c r="IA1636" s="9"/>
      <c r="IB1636" s="9"/>
      <c r="IC1636" s="9"/>
      <c r="ID1636" s="9"/>
      <c r="IE1636" s="9"/>
      <c r="IF1636" s="9"/>
      <c r="IG1636" s="9"/>
      <c r="IH1636" s="9"/>
      <c r="II1636" s="9"/>
      <c r="IJ1636" s="9"/>
      <c r="IK1636" s="9"/>
      <c r="IL1636" s="9"/>
      <c r="IM1636" s="9"/>
      <c r="IN1636" s="9"/>
      <c r="IO1636" s="9"/>
      <c r="IP1636" s="9"/>
      <c r="IQ1636" s="9"/>
      <c r="IR1636" s="9"/>
      <c r="IS1636" s="9"/>
      <c r="IT1636" s="9"/>
      <c r="IU1636" s="9"/>
      <c r="IV1636" s="9"/>
      <c r="IW1636" s="9"/>
      <c r="IX1636" s="9"/>
      <c r="IY1636" s="9"/>
      <c r="IZ1636" s="9"/>
      <c r="JA1636" s="9"/>
      <c r="JB1636" s="9"/>
      <c r="JC1636" s="9"/>
      <c r="JD1636" s="9"/>
      <c r="JE1636" s="9"/>
      <c r="JF1636" s="9"/>
      <c r="JG1636" s="9"/>
      <c r="JH1636" s="9"/>
      <c r="JI1636" s="9"/>
      <c r="JJ1636" s="9"/>
      <c r="JK1636" s="9"/>
      <c r="JL1636" s="9"/>
      <c r="JM1636" s="9"/>
      <c r="JN1636" s="9"/>
      <c r="JO1636" s="9"/>
      <c r="JP1636" s="9"/>
      <c r="JQ1636" s="9"/>
      <c r="JR1636" s="9"/>
      <c r="JS1636" s="9"/>
    </row>
    <row r="1637" spans="1:279" ht="22.5" customHeight="1">
      <c r="A1637" s="95">
        <v>43322</v>
      </c>
      <c r="B1637" s="67" t="s">
        <v>31</v>
      </c>
      <c r="C1637" s="63">
        <v>302</v>
      </c>
      <c r="D1637" s="67">
        <v>2800</v>
      </c>
      <c r="E1637" s="67">
        <v>85</v>
      </c>
      <c r="F1637" s="71">
        <v>89</v>
      </c>
      <c r="G1637" s="67">
        <v>94</v>
      </c>
      <c r="H1637" s="67">
        <v>906</v>
      </c>
      <c r="I1637" s="67">
        <v>1510</v>
      </c>
      <c r="J1637" s="52">
        <v>2416</v>
      </c>
      <c r="K1637" s="43" t="s">
        <v>115</v>
      </c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  <c r="AG1637" s="9"/>
      <c r="AH1637" s="9"/>
      <c r="AI1637" s="9"/>
      <c r="AJ1637" s="9"/>
      <c r="AK1637" s="9"/>
      <c r="AL1637" s="9"/>
      <c r="AM1637" s="9"/>
      <c r="AN1637" s="9"/>
      <c r="AO1637" s="9"/>
      <c r="AP1637" s="9"/>
      <c r="AQ1637" s="9"/>
      <c r="AR1637" s="9"/>
      <c r="AS1637" s="9"/>
      <c r="AT1637" s="9"/>
      <c r="AU1637" s="9"/>
      <c r="AV1637" s="9"/>
      <c r="AW1637" s="9"/>
      <c r="AX1637" s="9"/>
      <c r="AY1637" s="9"/>
      <c r="AZ1637" s="9"/>
      <c r="BA1637" s="9"/>
      <c r="BB1637" s="9"/>
      <c r="BC1637" s="9"/>
      <c r="BD1637" s="9"/>
      <c r="BE1637" s="9"/>
      <c r="BF1637" s="9"/>
      <c r="BG1637" s="9"/>
      <c r="BH1637" s="9"/>
      <c r="BI1637" s="9"/>
      <c r="BJ1637" s="9"/>
      <c r="BK1637" s="9"/>
      <c r="BL1637" s="9"/>
      <c r="BM1637" s="9"/>
      <c r="BN1637" s="9"/>
      <c r="BO1637" s="9"/>
      <c r="BP1637" s="9"/>
      <c r="BQ1637" s="9"/>
      <c r="BR1637" s="9"/>
      <c r="BS1637" s="9"/>
      <c r="BT1637" s="9"/>
      <c r="BU1637" s="9"/>
      <c r="BV1637" s="9"/>
      <c r="BW1637" s="9"/>
      <c r="BX1637" s="9"/>
      <c r="BY1637" s="9"/>
      <c r="BZ1637" s="9"/>
      <c r="CA1637" s="9"/>
      <c r="CB1637" s="9"/>
      <c r="CC1637" s="9"/>
      <c r="CD1637" s="9"/>
      <c r="CE1637" s="9"/>
      <c r="CF1637" s="9"/>
      <c r="CG1637" s="9"/>
      <c r="CH1637" s="9"/>
      <c r="CI1637" s="9"/>
      <c r="CJ1637" s="9"/>
      <c r="CK1637" s="9"/>
      <c r="CL1637" s="9"/>
      <c r="CM1637" s="9"/>
      <c r="CN1637" s="9"/>
      <c r="CO1637" s="9"/>
      <c r="CP1637" s="9"/>
      <c r="CQ1637" s="9"/>
      <c r="CR1637" s="9"/>
      <c r="CS1637" s="9"/>
      <c r="CT1637" s="9"/>
      <c r="CU1637" s="9"/>
      <c r="CV1637" s="9"/>
      <c r="CW1637" s="9"/>
      <c r="CX1637" s="9"/>
      <c r="CY1637" s="9"/>
      <c r="CZ1637" s="9"/>
      <c r="DA1637" s="9"/>
      <c r="DB1637" s="9"/>
      <c r="DC1637" s="9"/>
      <c r="DD1637" s="9"/>
      <c r="DE1637" s="9"/>
      <c r="DF1637" s="9"/>
      <c r="DG1637" s="9"/>
      <c r="DH1637" s="9"/>
      <c r="DI1637" s="9"/>
      <c r="DJ1637" s="9"/>
      <c r="DK1637" s="9"/>
      <c r="DL1637" s="9"/>
      <c r="DM1637" s="9"/>
      <c r="DN1637" s="9"/>
      <c r="DO1637" s="9"/>
      <c r="DP1637" s="9"/>
      <c r="DQ1637" s="9"/>
      <c r="DR1637" s="9"/>
      <c r="DS1637" s="9"/>
      <c r="DT1637" s="9"/>
      <c r="DU1637" s="9"/>
      <c r="DV1637" s="9"/>
      <c r="DW1637" s="9"/>
      <c r="DX1637" s="9"/>
      <c r="DY1637" s="9"/>
      <c r="DZ1637" s="9"/>
      <c r="EA1637" s="9"/>
      <c r="EB1637" s="9"/>
      <c r="EC1637" s="9"/>
      <c r="ED1637" s="9"/>
      <c r="EE1637" s="9"/>
      <c r="EF1637" s="9"/>
      <c r="EG1637" s="9"/>
      <c r="EH1637" s="9"/>
      <c r="EI1637" s="9"/>
      <c r="EJ1637" s="9"/>
      <c r="EK1637" s="9"/>
      <c r="EL1637" s="9"/>
      <c r="EM1637" s="9"/>
      <c r="EN1637" s="9"/>
      <c r="EO1637" s="9"/>
      <c r="EP1637" s="9"/>
      <c r="EQ1637" s="9"/>
      <c r="ER1637" s="9"/>
      <c r="ES1637" s="9"/>
      <c r="ET1637" s="9"/>
      <c r="EU1637" s="9"/>
      <c r="EV1637" s="9"/>
      <c r="EW1637" s="9"/>
      <c r="EX1637" s="9"/>
      <c r="EY1637" s="9"/>
      <c r="EZ1637" s="9"/>
      <c r="FA1637" s="9"/>
      <c r="FB1637" s="9"/>
      <c r="FC1637" s="9"/>
      <c r="FD1637" s="9"/>
      <c r="FE1637" s="9"/>
      <c r="FF1637" s="9"/>
      <c r="FG1637" s="9"/>
      <c r="FH1637" s="9"/>
      <c r="FI1637" s="9"/>
      <c r="FJ1637" s="9"/>
      <c r="FK1637" s="9"/>
      <c r="FL1637" s="9"/>
      <c r="FM1637" s="9"/>
      <c r="FN1637" s="9"/>
      <c r="FO1637" s="9"/>
      <c r="FP1637" s="9"/>
      <c r="FQ1637" s="9"/>
      <c r="FR1637" s="9"/>
      <c r="FS1637" s="9"/>
      <c r="FT1637" s="9"/>
      <c r="FU1637" s="9"/>
      <c r="FV1637" s="9"/>
      <c r="FW1637" s="9"/>
      <c r="FX1637" s="9"/>
      <c r="FY1637" s="9"/>
      <c r="FZ1637" s="9"/>
      <c r="GA1637" s="9"/>
      <c r="GB1637" s="9"/>
      <c r="GC1637" s="9"/>
      <c r="GD1637" s="9"/>
      <c r="GE1637" s="9"/>
      <c r="GF1637" s="9"/>
      <c r="GG1637" s="9"/>
      <c r="GH1637" s="9"/>
      <c r="GI1637" s="9"/>
      <c r="GJ1637" s="9"/>
      <c r="GK1637" s="9"/>
      <c r="GL1637" s="9"/>
      <c r="GM1637" s="9"/>
      <c r="GN1637" s="9"/>
      <c r="GO1637" s="9"/>
      <c r="GP1637" s="9"/>
      <c r="GQ1637" s="9"/>
      <c r="GR1637" s="9"/>
      <c r="GS1637" s="9"/>
      <c r="GT1637" s="9"/>
      <c r="GU1637" s="9"/>
      <c r="GV1637" s="9"/>
      <c r="GW1637" s="9"/>
      <c r="GX1637" s="9"/>
      <c r="GY1637" s="9"/>
      <c r="GZ1637" s="9"/>
      <c r="HA1637" s="9"/>
      <c r="HB1637" s="9"/>
      <c r="HC1637" s="9"/>
      <c r="HD1637" s="9"/>
      <c r="HE1637" s="9"/>
      <c r="HF1637" s="9"/>
      <c r="HG1637" s="9"/>
      <c r="HH1637" s="9"/>
      <c r="HI1637" s="9"/>
      <c r="HJ1637" s="9"/>
      <c r="HK1637" s="9"/>
      <c r="HL1637" s="9"/>
      <c r="HM1637" s="9"/>
      <c r="HN1637" s="9"/>
      <c r="HO1637" s="9"/>
      <c r="HP1637" s="9"/>
      <c r="HQ1637" s="9"/>
      <c r="HR1637" s="9"/>
      <c r="HS1637" s="9"/>
      <c r="HT1637" s="9"/>
      <c r="HU1637" s="9"/>
      <c r="HV1637" s="9"/>
      <c r="HW1637" s="9"/>
      <c r="HX1637" s="9"/>
      <c r="HY1637" s="9"/>
      <c r="HZ1637" s="9"/>
      <c r="IA1637" s="9"/>
      <c r="IB1637" s="9"/>
      <c r="IC1637" s="9"/>
      <c r="ID1637" s="9"/>
      <c r="IE1637" s="9"/>
      <c r="IF1637" s="9"/>
      <c r="IG1637" s="9"/>
      <c r="IH1637" s="9"/>
      <c r="II1637" s="9"/>
      <c r="IJ1637" s="9"/>
      <c r="IK1637" s="9"/>
      <c r="IL1637" s="9"/>
      <c r="IM1637" s="9"/>
      <c r="IN1637" s="9"/>
      <c r="IO1637" s="9"/>
      <c r="IP1637" s="9"/>
      <c r="IQ1637" s="9"/>
      <c r="IR1637" s="9"/>
      <c r="IS1637" s="9"/>
      <c r="IT1637" s="9"/>
      <c r="IU1637" s="9"/>
      <c r="IV1637" s="9"/>
      <c r="IW1637" s="9"/>
      <c r="IX1637" s="9"/>
      <c r="IY1637" s="9"/>
      <c r="IZ1637" s="9"/>
      <c r="JA1637" s="9"/>
      <c r="JB1637" s="9"/>
      <c r="JC1637" s="9"/>
      <c r="JD1637" s="9"/>
      <c r="JE1637" s="9"/>
      <c r="JF1637" s="9"/>
      <c r="JG1637" s="9"/>
      <c r="JH1637" s="9"/>
      <c r="JI1637" s="9"/>
      <c r="JJ1637" s="9"/>
      <c r="JK1637" s="9"/>
      <c r="JL1637" s="9"/>
      <c r="JM1637" s="9"/>
      <c r="JN1637" s="9"/>
      <c r="JO1637" s="9"/>
      <c r="JP1637" s="9"/>
      <c r="JQ1637" s="9"/>
      <c r="JR1637" s="9"/>
      <c r="JS1637" s="9"/>
    </row>
    <row r="1638" spans="1:279" ht="22.5" customHeight="1">
      <c r="A1638" s="95">
        <v>43321</v>
      </c>
      <c r="B1638" s="67" t="s">
        <v>61</v>
      </c>
      <c r="C1638" s="64">
        <v>500</v>
      </c>
      <c r="D1638" s="67">
        <v>430</v>
      </c>
      <c r="E1638" s="67">
        <v>22</v>
      </c>
      <c r="F1638" s="71">
        <v>24</v>
      </c>
      <c r="G1638" s="67">
        <v>27</v>
      </c>
      <c r="H1638" s="67">
        <v>0</v>
      </c>
      <c r="I1638" s="67">
        <v>0</v>
      </c>
      <c r="J1638" s="52">
        <v>0</v>
      </c>
      <c r="K1638" s="43" t="s">
        <v>113</v>
      </c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  <c r="AG1638" s="9"/>
      <c r="AH1638" s="9"/>
      <c r="AI1638" s="9"/>
      <c r="AJ1638" s="9"/>
      <c r="AK1638" s="9"/>
      <c r="AL1638" s="9"/>
      <c r="AM1638" s="9"/>
      <c r="AN1638" s="9"/>
      <c r="AO1638" s="9"/>
      <c r="AP1638" s="9"/>
      <c r="AQ1638" s="9"/>
      <c r="AR1638" s="9"/>
      <c r="AS1638" s="9"/>
      <c r="AT1638" s="9"/>
      <c r="AU1638" s="9"/>
      <c r="AV1638" s="9"/>
      <c r="AW1638" s="9"/>
      <c r="AX1638" s="9"/>
      <c r="AY1638" s="9"/>
      <c r="AZ1638" s="9"/>
      <c r="BA1638" s="9"/>
      <c r="BB1638" s="9"/>
      <c r="BC1638" s="9"/>
      <c r="BD1638" s="9"/>
      <c r="BE1638" s="9"/>
      <c r="BF1638" s="9"/>
      <c r="BG1638" s="9"/>
      <c r="BH1638" s="9"/>
      <c r="BI1638" s="9"/>
      <c r="BJ1638" s="9"/>
      <c r="BK1638" s="9"/>
      <c r="BL1638" s="9"/>
      <c r="BM1638" s="9"/>
      <c r="BN1638" s="9"/>
      <c r="BO1638" s="9"/>
      <c r="BP1638" s="9"/>
      <c r="BQ1638" s="9"/>
      <c r="BR1638" s="9"/>
      <c r="BS1638" s="9"/>
      <c r="BT1638" s="9"/>
      <c r="BU1638" s="9"/>
      <c r="BV1638" s="9"/>
      <c r="BW1638" s="9"/>
      <c r="BX1638" s="9"/>
      <c r="BY1638" s="9"/>
      <c r="BZ1638" s="9"/>
      <c r="CA1638" s="9"/>
      <c r="CB1638" s="9"/>
      <c r="CC1638" s="9"/>
      <c r="CD1638" s="9"/>
      <c r="CE1638" s="9"/>
      <c r="CF1638" s="9"/>
      <c r="CG1638" s="9"/>
      <c r="CH1638" s="9"/>
      <c r="CI1638" s="9"/>
      <c r="CJ1638" s="9"/>
      <c r="CK1638" s="9"/>
      <c r="CL1638" s="9"/>
      <c r="CM1638" s="9"/>
      <c r="CN1638" s="9"/>
      <c r="CO1638" s="9"/>
      <c r="CP1638" s="9"/>
      <c r="CQ1638" s="9"/>
      <c r="CR1638" s="9"/>
      <c r="CS1638" s="9"/>
      <c r="CT1638" s="9"/>
      <c r="CU1638" s="9"/>
      <c r="CV1638" s="9"/>
      <c r="CW1638" s="9"/>
      <c r="CX1638" s="9"/>
      <c r="CY1638" s="9"/>
      <c r="CZ1638" s="9"/>
      <c r="DA1638" s="9"/>
      <c r="DB1638" s="9"/>
      <c r="DC1638" s="9"/>
      <c r="DD1638" s="9"/>
      <c r="DE1638" s="9"/>
      <c r="DF1638" s="9"/>
      <c r="DG1638" s="9"/>
      <c r="DH1638" s="9"/>
      <c r="DI1638" s="9"/>
      <c r="DJ1638" s="9"/>
      <c r="DK1638" s="9"/>
      <c r="DL1638" s="9"/>
      <c r="DM1638" s="9"/>
      <c r="DN1638" s="9"/>
      <c r="DO1638" s="9"/>
      <c r="DP1638" s="9"/>
      <c r="DQ1638" s="9"/>
      <c r="DR1638" s="9"/>
      <c r="DS1638" s="9"/>
      <c r="DT1638" s="9"/>
      <c r="DU1638" s="9"/>
      <c r="DV1638" s="9"/>
      <c r="DW1638" s="9"/>
      <c r="DX1638" s="9"/>
      <c r="DY1638" s="9"/>
      <c r="DZ1638" s="9"/>
      <c r="EA1638" s="9"/>
      <c r="EB1638" s="9"/>
      <c r="EC1638" s="9"/>
      <c r="ED1638" s="9"/>
      <c r="EE1638" s="9"/>
      <c r="EF1638" s="9"/>
      <c r="EG1638" s="9"/>
      <c r="EH1638" s="9"/>
      <c r="EI1638" s="9"/>
      <c r="EJ1638" s="9"/>
      <c r="EK1638" s="9"/>
      <c r="EL1638" s="9"/>
      <c r="EM1638" s="9"/>
      <c r="EN1638" s="9"/>
      <c r="EO1638" s="9"/>
      <c r="EP1638" s="9"/>
      <c r="EQ1638" s="9"/>
      <c r="ER1638" s="9"/>
      <c r="ES1638" s="9"/>
      <c r="ET1638" s="9"/>
      <c r="EU1638" s="9"/>
      <c r="EV1638" s="9"/>
      <c r="EW1638" s="9"/>
      <c r="EX1638" s="9"/>
      <c r="EY1638" s="9"/>
      <c r="EZ1638" s="9"/>
      <c r="FA1638" s="9"/>
      <c r="FB1638" s="9"/>
      <c r="FC1638" s="9"/>
      <c r="FD1638" s="9"/>
      <c r="FE1638" s="9"/>
      <c r="FF1638" s="9"/>
      <c r="FG1638" s="9"/>
      <c r="FH1638" s="9"/>
      <c r="FI1638" s="9"/>
      <c r="FJ1638" s="9"/>
      <c r="FK1638" s="9"/>
      <c r="FL1638" s="9"/>
      <c r="FM1638" s="9"/>
      <c r="FN1638" s="9"/>
      <c r="FO1638" s="9"/>
      <c r="FP1638" s="9"/>
      <c r="FQ1638" s="9"/>
      <c r="FR1638" s="9"/>
      <c r="FS1638" s="9"/>
      <c r="FT1638" s="9"/>
      <c r="FU1638" s="9"/>
      <c r="FV1638" s="9"/>
      <c r="FW1638" s="9"/>
      <c r="FX1638" s="9"/>
      <c r="FY1638" s="9"/>
      <c r="FZ1638" s="9"/>
      <c r="GA1638" s="9"/>
      <c r="GB1638" s="9"/>
      <c r="GC1638" s="9"/>
      <c r="GD1638" s="9"/>
      <c r="GE1638" s="9"/>
      <c r="GF1638" s="9"/>
      <c r="GG1638" s="9"/>
      <c r="GH1638" s="9"/>
      <c r="GI1638" s="9"/>
      <c r="GJ1638" s="9"/>
      <c r="GK1638" s="9"/>
      <c r="GL1638" s="9"/>
      <c r="GM1638" s="9"/>
      <c r="GN1638" s="9"/>
      <c r="GO1638" s="9"/>
      <c r="GP1638" s="9"/>
      <c r="GQ1638" s="9"/>
      <c r="GR1638" s="9"/>
      <c r="GS1638" s="9"/>
      <c r="GT1638" s="9"/>
      <c r="GU1638" s="9"/>
      <c r="GV1638" s="9"/>
      <c r="GW1638" s="9"/>
      <c r="GX1638" s="9"/>
      <c r="GY1638" s="9"/>
      <c r="GZ1638" s="9"/>
      <c r="HA1638" s="9"/>
      <c r="HB1638" s="9"/>
      <c r="HC1638" s="9"/>
      <c r="HD1638" s="9"/>
      <c r="HE1638" s="9"/>
      <c r="HF1638" s="9"/>
      <c r="HG1638" s="9"/>
      <c r="HH1638" s="9"/>
      <c r="HI1638" s="9"/>
      <c r="HJ1638" s="9"/>
      <c r="HK1638" s="9"/>
      <c r="HL1638" s="9"/>
      <c r="HM1638" s="9"/>
      <c r="HN1638" s="9"/>
      <c r="HO1638" s="9"/>
      <c r="HP1638" s="9"/>
      <c r="HQ1638" s="9"/>
      <c r="HR1638" s="9"/>
      <c r="HS1638" s="9"/>
      <c r="HT1638" s="9"/>
      <c r="HU1638" s="9"/>
      <c r="HV1638" s="9"/>
      <c r="HW1638" s="9"/>
      <c r="HX1638" s="9"/>
      <c r="HY1638" s="9"/>
      <c r="HZ1638" s="9"/>
      <c r="IA1638" s="9"/>
      <c r="IB1638" s="9"/>
      <c r="IC1638" s="9"/>
      <c r="ID1638" s="9"/>
      <c r="IE1638" s="9"/>
      <c r="IF1638" s="9"/>
      <c r="IG1638" s="9"/>
      <c r="IH1638" s="9"/>
      <c r="II1638" s="9"/>
      <c r="IJ1638" s="9"/>
      <c r="IK1638" s="9"/>
      <c r="IL1638" s="9"/>
      <c r="IM1638" s="9"/>
      <c r="IN1638" s="9"/>
      <c r="IO1638" s="9"/>
      <c r="IP1638" s="9"/>
      <c r="IQ1638" s="9"/>
      <c r="IR1638" s="9"/>
      <c r="IS1638" s="9"/>
      <c r="IT1638" s="9"/>
      <c r="IU1638" s="9"/>
      <c r="IV1638" s="9"/>
      <c r="IW1638" s="9"/>
      <c r="IX1638" s="9"/>
      <c r="IY1638" s="9"/>
      <c r="IZ1638" s="9"/>
      <c r="JA1638" s="9"/>
      <c r="JB1638" s="9"/>
      <c r="JC1638" s="9"/>
      <c r="JD1638" s="9"/>
      <c r="JE1638" s="9"/>
      <c r="JF1638" s="9"/>
      <c r="JG1638" s="9"/>
      <c r="JH1638" s="9"/>
      <c r="JI1638" s="9"/>
      <c r="JJ1638" s="9"/>
      <c r="JK1638" s="9"/>
      <c r="JL1638" s="9"/>
      <c r="JM1638" s="9"/>
      <c r="JN1638" s="9"/>
      <c r="JO1638" s="9"/>
      <c r="JP1638" s="9"/>
      <c r="JQ1638" s="9"/>
      <c r="JR1638" s="9"/>
      <c r="JS1638" s="9"/>
    </row>
    <row r="1639" spans="1:279" ht="22.5" customHeight="1">
      <c r="A1639" s="95">
        <v>43320</v>
      </c>
      <c r="B1639" s="67" t="s">
        <v>68</v>
      </c>
      <c r="C1639" s="64" t="s">
        <v>96</v>
      </c>
      <c r="D1639" s="67">
        <v>2850</v>
      </c>
      <c r="E1639" s="67">
        <v>115</v>
      </c>
      <c r="F1639" s="71">
        <v>123</v>
      </c>
      <c r="G1639" s="67">
        <v>131</v>
      </c>
      <c r="H1639" s="67">
        <v>2114</v>
      </c>
      <c r="I1639" s="67">
        <v>0</v>
      </c>
      <c r="J1639" s="52">
        <v>2144</v>
      </c>
      <c r="K1639" s="43" t="s">
        <v>116</v>
      </c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  <c r="AG1639" s="9"/>
      <c r="AH1639" s="9"/>
      <c r="AI1639" s="9"/>
      <c r="AJ1639" s="9"/>
      <c r="AK1639" s="9"/>
      <c r="AL1639" s="9"/>
      <c r="AM1639" s="9"/>
      <c r="AN1639" s="9"/>
      <c r="AO1639" s="9"/>
      <c r="AP1639" s="9"/>
      <c r="AQ1639" s="9"/>
      <c r="AR1639" s="9"/>
      <c r="AS1639" s="9"/>
      <c r="AT1639" s="9"/>
      <c r="AU1639" s="9"/>
      <c r="AV1639" s="9"/>
      <c r="AW1639" s="9"/>
      <c r="AX1639" s="9"/>
      <c r="AY1639" s="9"/>
      <c r="AZ1639" s="9"/>
      <c r="BA1639" s="9"/>
      <c r="BB1639" s="9"/>
      <c r="BC1639" s="9"/>
      <c r="BD1639" s="9"/>
      <c r="BE1639" s="9"/>
      <c r="BF1639" s="9"/>
      <c r="BG1639" s="9"/>
      <c r="BH1639" s="9"/>
      <c r="BI1639" s="9"/>
      <c r="BJ1639" s="9"/>
      <c r="BK1639" s="9"/>
      <c r="BL1639" s="9"/>
      <c r="BM1639" s="9"/>
      <c r="BN1639" s="9"/>
      <c r="BO1639" s="9"/>
      <c r="BP1639" s="9"/>
      <c r="BQ1639" s="9"/>
      <c r="BR1639" s="9"/>
      <c r="BS1639" s="9"/>
      <c r="BT1639" s="9"/>
      <c r="BU1639" s="9"/>
      <c r="BV1639" s="9"/>
      <c r="BW1639" s="9"/>
      <c r="BX1639" s="9"/>
      <c r="BY1639" s="9"/>
      <c r="BZ1639" s="9"/>
      <c r="CA1639" s="9"/>
      <c r="CB1639" s="9"/>
      <c r="CC1639" s="9"/>
      <c r="CD1639" s="9"/>
      <c r="CE1639" s="9"/>
      <c r="CF1639" s="9"/>
      <c r="CG1639" s="9"/>
      <c r="CH1639" s="9"/>
      <c r="CI1639" s="9"/>
      <c r="CJ1639" s="9"/>
      <c r="CK1639" s="9"/>
      <c r="CL1639" s="9"/>
      <c r="CM1639" s="9"/>
      <c r="CN1639" s="9"/>
      <c r="CO1639" s="9"/>
      <c r="CP1639" s="9"/>
      <c r="CQ1639" s="9"/>
      <c r="CR1639" s="9"/>
      <c r="CS1639" s="9"/>
      <c r="CT1639" s="9"/>
      <c r="CU1639" s="9"/>
      <c r="CV1639" s="9"/>
      <c r="CW1639" s="9"/>
      <c r="CX1639" s="9"/>
      <c r="CY1639" s="9"/>
      <c r="CZ1639" s="9"/>
      <c r="DA1639" s="9"/>
      <c r="DB1639" s="9"/>
      <c r="DC1639" s="9"/>
      <c r="DD1639" s="9"/>
      <c r="DE1639" s="9"/>
      <c r="DF1639" s="9"/>
      <c r="DG1639" s="9"/>
      <c r="DH1639" s="9"/>
      <c r="DI1639" s="9"/>
      <c r="DJ1639" s="9"/>
      <c r="DK1639" s="9"/>
      <c r="DL1639" s="9"/>
      <c r="DM1639" s="9"/>
      <c r="DN1639" s="9"/>
      <c r="DO1639" s="9"/>
      <c r="DP1639" s="9"/>
      <c r="DQ1639" s="9"/>
      <c r="DR1639" s="9"/>
      <c r="DS1639" s="9"/>
      <c r="DT1639" s="9"/>
      <c r="DU1639" s="9"/>
      <c r="DV1639" s="9"/>
      <c r="DW1639" s="9"/>
      <c r="DX1639" s="9"/>
      <c r="DY1639" s="9"/>
      <c r="DZ1639" s="9"/>
      <c r="EA1639" s="9"/>
      <c r="EB1639" s="9"/>
      <c r="EC1639" s="9"/>
      <c r="ED1639" s="9"/>
      <c r="EE1639" s="9"/>
      <c r="EF1639" s="9"/>
      <c r="EG1639" s="9"/>
      <c r="EH1639" s="9"/>
      <c r="EI1639" s="9"/>
      <c r="EJ1639" s="9"/>
      <c r="EK1639" s="9"/>
      <c r="EL1639" s="9"/>
      <c r="EM1639" s="9"/>
      <c r="EN1639" s="9"/>
      <c r="EO1639" s="9"/>
      <c r="EP1639" s="9"/>
      <c r="EQ1639" s="9"/>
      <c r="ER1639" s="9"/>
      <c r="ES1639" s="9"/>
      <c r="ET1639" s="9"/>
      <c r="EU1639" s="9"/>
      <c r="EV1639" s="9"/>
      <c r="EW1639" s="9"/>
      <c r="EX1639" s="9"/>
      <c r="EY1639" s="9"/>
      <c r="EZ1639" s="9"/>
      <c r="FA1639" s="9"/>
      <c r="FB1639" s="9"/>
      <c r="FC1639" s="9"/>
      <c r="FD1639" s="9"/>
      <c r="FE1639" s="9"/>
      <c r="FF1639" s="9"/>
      <c r="FG1639" s="9"/>
      <c r="FH1639" s="9"/>
      <c r="FI1639" s="9"/>
      <c r="FJ1639" s="9"/>
      <c r="FK1639" s="9"/>
      <c r="FL1639" s="9"/>
      <c r="FM1639" s="9"/>
      <c r="FN1639" s="9"/>
      <c r="FO1639" s="9"/>
      <c r="FP1639" s="9"/>
      <c r="FQ1639" s="9"/>
      <c r="FR1639" s="9"/>
      <c r="FS1639" s="9"/>
      <c r="FT1639" s="9"/>
      <c r="FU1639" s="9"/>
      <c r="FV1639" s="9"/>
      <c r="FW1639" s="9"/>
      <c r="FX1639" s="9"/>
      <c r="FY1639" s="9"/>
      <c r="FZ1639" s="9"/>
      <c r="GA1639" s="9"/>
      <c r="GB1639" s="9"/>
      <c r="GC1639" s="9"/>
      <c r="GD1639" s="9"/>
      <c r="GE1639" s="9"/>
      <c r="GF1639" s="9"/>
      <c r="GG1639" s="9"/>
      <c r="GH1639" s="9"/>
      <c r="GI1639" s="9"/>
      <c r="GJ1639" s="9"/>
      <c r="GK1639" s="9"/>
      <c r="GL1639" s="9"/>
      <c r="GM1639" s="9"/>
      <c r="GN1639" s="9"/>
      <c r="GO1639" s="9"/>
      <c r="GP1639" s="9"/>
      <c r="GQ1639" s="9"/>
      <c r="GR1639" s="9"/>
      <c r="GS1639" s="9"/>
      <c r="GT1639" s="9"/>
      <c r="GU1639" s="9"/>
      <c r="GV1639" s="9"/>
      <c r="GW1639" s="9"/>
      <c r="GX1639" s="9"/>
      <c r="GY1639" s="9"/>
      <c r="GZ1639" s="9"/>
      <c r="HA1639" s="9"/>
      <c r="HB1639" s="9"/>
      <c r="HC1639" s="9"/>
      <c r="HD1639" s="9"/>
      <c r="HE1639" s="9"/>
      <c r="HF1639" s="9"/>
      <c r="HG1639" s="9"/>
      <c r="HH1639" s="9"/>
      <c r="HI1639" s="9"/>
      <c r="HJ1639" s="9"/>
      <c r="HK1639" s="9"/>
      <c r="HL1639" s="9"/>
      <c r="HM1639" s="9"/>
      <c r="HN1639" s="9"/>
      <c r="HO1639" s="9"/>
      <c r="HP1639" s="9"/>
      <c r="HQ1639" s="9"/>
      <c r="HR1639" s="9"/>
      <c r="HS1639" s="9"/>
      <c r="HT1639" s="9"/>
      <c r="HU1639" s="9"/>
      <c r="HV1639" s="9"/>
      <c r="HW1639" s="9"/>
      <c r="HX1639" s="9"/>
      <c r="HY1639" s="9"/>
      <c r="HZ1639" s="9"/>
      <c r="IA1639" s="9"/>
      <c r="IB1639" s="9"/>
      <c r="IC1639" s="9"/>
      <c r="ID1639" s="9"/>
      <c r="IE1639" s="9"/>
      <c r="IF1639" s="9"/>
      <c r="IG1639" s="9"/>
      <c r="IH1639" s="9"/>
      <c r="II1639" s="9"/>
      <c r="IJ1639" s="9"/>
      <c r="IK1639" s="9"/>
      <c r="IL1639" s="9"/>
      <c r="IM1639" s="9"/>
      <c r="IN1639" s="9"/>
      <c r="IO1639" s="9"/>
      <c r="IP1639" s="9"/>
      <c r="IQ1639" s="9"/>
      <c r="IR1639" s="9"/>
      <c r="IS1639" s="9"/>
      <c r="IT1639" s="9"/>
      <c r="IU1639" s="9"/>
      <c r="IV1639" s="9"/>
      <c r="IW1639" s="9"/>
      <c r="IX1639" s="9"/>
      <c r="IY1639" s="9"/>
      <c r="IZ1639" s="9"/>
      <c r="JA1639" s="9"/>
      <c r="JB1639" s="9"/>
      <c r="JC1639" s="9"/>
      <c r="JD1639" s="9"/>
      <c r="JE1639" s="9"/>
      <c r="JF1639" s="9"/>
      <c r="JG1639" s="9"/>
      <c r="JH1639" s="9"/>
      <c r="JI1639" s="9"/>
      <c r="JJ1639" s="9"/>
      <c r="JK1639" s="9"/>
      <c r="JL1639" s="9"/>
      <c r="JM1639" s="9"/>
      <c r="JN1639" s="9"/>
      <c r="JO1639" s="9"/>
      <c r="JP1639" s="9"/>
      <c r="JQ1639" s="9"/>
      <c r="JR1639" s="9"/>
      <c r="JS1639" s="9"/>
    </row>
    <row r="1640" spans="1:279" ht="22.5" customHeight="1">
      <c r="A1640" s="95">
        <v>43320</v>
      </c>
      <c r="B1640" s="67" t="s">
        <v>19</v>
      </c>
      <c r="C1640" s="64">
        <v>1500</v>
      </c>
      <c r="D1640" s="67">
        <v>1360</v>
      </c>
      <c r="E1640" s="67">
        <v>53</v>
      </c>
      <c r="F1640" s="71">
        <v>57</v>
      </c>
      <c r="G1640" s="67">
        <v>62</v>
      </c>
      <c r="H1640" s="67">
        <v>6000</v>
      </c>
      <c r="I1640" s="67">
        <v>0</v>
      </c>
      <c r="J1640" s="52">
        <v>6000</v>
      </c>
      <c r="K1640" s="43" t="s">
        <v>116</v>
      </c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  <c r="AG1640" s="9"/>
      <c r="AH1640" s="9"/>
      <c r="AI1640" s="9"/>
      <c r="AJ1640" s="9"/>
      <c r="AK1640" s="9"/>
      <c r="AL1640" s="9"/>
      <c r="AM1640" s="9"/>
      <c r="AN1640" s="9"/>
      <c r="AO1640" s="9"/>
      <c r="AP1640" s="9"/>
      <c r="AQ1640" s="9"/>
      <c r="AR1640" s="9"/>
      <c r="AS1640" s="9"/>
      <c r="AT1640" s="9"/>
      <c r="AU1640" s="9"/>
      <c r="AV1640" s="9"/>
      <c r="AW1640" s="9"/>
      <c r="AX1640" s="9"/>
      <c r="AY1640" s="9"/>
      <c r="AZ1640" s="9"/>
      <c r="BA1640" s="9"/>
      <c r="BB1640" s="9"/>
      <c r="BC1640" s="9"/>
      <c r="BD1640" s="9"/>
      <c r="BE1640" s="9"/>
      <c r="BF1640" s="9"/>
      <c r="BG1640" s="9"/>
      <c r="BH1640" s="9"/>
      <c r="BI1640" s="9"/>
      <c r="BJ1640" s="9"/>
      <c r="BK1640" s="9"/>
      <c r="BL1640" s="9"/>
      <c r="BM1640" s="9"/>
      <c r="BN1640" s="9"/>
      <c r="BO1640" s="9"/>
      <c r="BP1640" s="9"/>
      <c r="BQ1640" s="9"/>
      <c r="BR1640" s="9"/>
      <c r="BS1640" s="9"/>
      <c r="BT1640" s="9"/>
      <c r="BU1640" s="9"/>
      <c r="BV1640" s="9"/>
      <c r="BW1640" s="9"/>
      <c r="BX1640" s="9"/>
      <c r="BY1640" s="9"/>
      <c r="BZ1640" s="9"/>
      <c r="CA1640" s="9"/>
      <c r="CB1640" s="9"/>
      <c r="CC1640" s="9"/>
      <c r="CD1640" s="9"/>
      <c r="CE1640" s="9"/>
      <c r="CF1640" s="9"/>
      <c r="CG1640" s="9"/>
      <c r="CH1640" s="9"/>
      <c r="CI1640" s="9"/>
      <c r="CJ1640" s="9"/>
      <c r="CK1640" s="9"/>
      <c r="CL1640" s="9"/>
      <c r="CM1640" s="9"/>
      <c r="CN1640" s="9"/>
      <c r="CO1640" s="9"/>
      <c r="CP1640" s="9"/>
      <c r="CQ1640" s="9"/>
      <c r="CR1640" s="9"/>
      <c r="CS1640" s="9"/>
      <c r="CT1640" s="9"/>
      <c r="CU1640" s="9"/>
      <c r="CV1640" s="9"/>
      <c r="CW1640" s="9"/>
      <c r="CX1640" s="9"/>
      <c r="CY1640" s="9"/>
      <c r="CZ1640" s="9"/>
      <c r="DA1640" s="9"/>
      <c r="DB1640" s="9"/>
      <c r="DC1640" s="9"/>
      <c r="DD1640" s="9"/>
      <c r="DE1640" s="9"/>
      <c r="DF1640" s="9"/>
      <c r="DG1640" s="9"/>
      <c r="DH1640" s="9"/>
      <c r="DI1640" s="9"/>
      <c r="DJ1640" s="9"/>
      <c r="DK1640" s="9"/>
      <c r="DL1640" s="9"/>
      <c r="DM1640" s="9"/>
      <c r="DN1640" s="9"/>
      <c r="DO1640" s="9"/>
      <c r="DP1640" s="9"/>
      <c r="DQ1640" s="9"/>
      <c r="DR1640" s="9"/>
      <c r="DS1640" s="9"/>
      <c r="DT1640" s="9"/>
      <c r="DU1640" s="9"/>
      <c r="DV1640" s="9"/>
      <c r="DW1640" s="9"/>
      <c r="DX1640" s="9"/>
      <c r="DY1640" s="9"/>
      <c r="DZ1640" s="9"/>
      <c r="EA1640" s="9"/>
      <c r="EB1640" s="9"/>
      <c r="EC1640" s="9"/>
      <c r="ED1640" s="9"/>
      <c r="EE1640" s="9"/>
      <c r="EF1640" s="9"/>
      <c r="EG1640" s="9"/>
      <c r="EH1640" s="9"/>
      <c r="EI1640" s="9"/>
      <c r="EJ1640" s="9"/>
      <c r="EK1640" s="9"/>
      <c r="EL1640" s="9"/>
      <c r="EM1640" s="9"/>
      <c r="EN1640" s="9"/>
      <c r="EO1640" s="9"/>
      <c r="EP1640" s="9"/>
      <c r="EQ1640" s="9"/>
      <c r="ER1640" s="9"/>
      <c r="ES1640" s="9"/>
      <c r="ET1640" s="9"/>
      <c r="EU1640" s="9"/>
      <c r="EV1640" s="9"/>
      <c r="EW1640" s="9"/>
      <c r="EX1640" s="9"/>
      <c r="EY1640" s="9"/>
      <c r="EZ1640" s="9"/>
      <c r="FA1640" s="9"/>
      <c r="FB1640" s="9"/>
      <c r="FC1640" s="9"/>
      <c r="FD1640" s="9"/>
      <c r="FE1640" s="9"/>
      <c r="FF1640" s="9"/>
      <c r="FG1640" s="9"/>
      <c r="FH1640" s="9"/>
      <c r="FI1640" s="9"/>
      <c r="FJ1640" s="9"/>
      <c r="FK1640" s="9"/>
      <c r="FL1640" s="9"/>
      <c r="FM1640" s="9"/>
      <c r="FN1640" s="9"/>
      <c r="FO1640" s="9"/>
      <c r="FP1640" s="9"/>
      <c r="FQ1640" s="9"/>
      <c r="FR1640" s="9"/>
      <c r="FS1640" s="9"/>
      <c r="FT1640" s="9"/>
      <c r="FU1640" s="9"/>
      <c r="FV1640" s="9"/>
      <c r="FW1640" s="9"/>
      <c r="FX1640" s="9"/>
      <c r="FY1640" s="9"/>
      <c r="FZ1640" s="9"/>
      <c r="GA1640" s="9"/>
      <c r="GB1640" s="9"/>
      <c r="GC1640" s="9"/>
      <c r="GD1640" s="9"/>
      <c r="GE1640" s="9"/>
      <c r="GF1640" s="9"/>
      <c r="GG1640" s="9"/>
      <c r="GH1640" s="9"/>
      <c r="GI1640" s="9"/>
      <c r="GJ1640" s="9"/>
      <c r="GK1640" s="9"/>
      <c r="GL1640" s="9"/>
      <c r="GM1640" s="9"/>
      <c r="GN1640" s="9"/>
      <c r="GO1640" s="9"/>
      <c r="GP1640" s="9"/>
      <c r="GQ1640" s="9"/>
      <c r="GR1640" s="9"/>
      <c r="GS1640" s="9"/>
      <c r="GT1640" s="9"/>
      <c r="GU1640" s="9"/>
      <c r="GV1640" s="9"/>
      <c r="GW1640" s="9"/>
      <c r="GX1640" s="9"/>
      <c r="GY1640" s="9"/>
      <c r="GZ1640" s="9"/>
      <c r="HA1640" s="9"/>
      <c r="HB1640" s="9"/>
      <c r="HC1640" s="9"/>
      <c r="HD1640" s="9"/>
      <c r="HE1640" s="9"/>
      <c r="HF1640" s="9"/>
      <c r="HG1640" s="9"/>
      <c r="HH1640" s="9"/>
      <c r="HI1640" s="9"/>
      <c r="HJ1640" s="9"/>
      <c r="HK1640" s="9"/>
      <c r="HL1640" s="9"/>
      <c r="HM1640" s="9"/>
      <c r="HN1640" s="9"/>
      <c r="HO1640" s="9"/>
      <c r="HP1640" s="9"/>
      <c r="HQ1640" s="9"/>
      <c r="HR1640" s="9"/>
      <c r="HS1640" s="9"/>
      <c r="HT1640" s="9"/>
      <c r="HU1640" s="9"/>
      <c r="HV1640" s="9"/>
      <c r="HW1640" s="9"/>
      <c r="HX1640" s="9"/>
      <c r="HY1640" s="9"/>
      <c r="HZ1640" s="9"/>
      <c r="IA1640" s="9"/>
      <c r="IB1640" s="9"/>
      <c r="IC1640" s="9"/>
      <c r="ID1640" s="9"/>
      <c r="IE1640" s="9"/>
      <c r="IF1640" s="9"/>
      <c r="IG1640" s="9"/>
      <c r="IH1640" s="9"/>
      <c r="II1640" s="9"/>
      <c r="IJ1640" s="9"/>
      <c r="IK1640" s="9"/>
      <c r="IL1640" s="9"/>
      <c r="IM1640" s="9"/>
      <c r="IN1640" s="9"/>
      <c r="IO1640" s="9"/>
      <c r="IP1640" s="9"/>
      <c r="IQ1640" s="9"/>
      <c r="IR1640" s="9"/>
      <c r="IS1640" s="9"/>
      <c r="IT1640" s="9"/>
      <c r="IU1640" s="9"/>
      <c r="IV1640" s="9"/>
      <c r="IW1640" s="9"/>
      <c r="IX1640" s="9"/>
      <c r="IY1640" s="9"/>
      <c r="IZ1640" s="9"/>
      <c r="JA1640" s="9"/>
      <c r="JB1640" s="9"/>
      <c r="JC1640" s="9"/>
      <c r="JD1640" s="9"/>
      <c r="JE1640" s="9"/>
      <c r="JF1640" s="9"/>
      <c r="JG1640" s="9"/>
      <c r="JH1640" s="9"/>
      <c r="JI1640" s="9"/>
      <c r="JJ1640" s="9"/>
      <c r="JK1640" s="9"/>
      <c r="JL1640" s="9"/>
      <c r="JM1640" s="9"/>
      <c r="JN1640" s="9"/>
      <c r="JO1640" s="9"/>
      <c r="JP1640" s="9"/>
      <c r="JQ1640" s="9"/>
      <c r="JR1640" s="9"/>
      <c r="JS1640" s="9"/>
    </row>
    <row r="1641" spans="1:279" ht="22.5" customHeight="1">
      <c r="A1641" s="95">
        <v>43319</v>
      </c>
      <c r="B1641" s="67" t="s">
        <v>25</v>
      </c>
      <c r="C1641" s="64">
        <v>700</v>
      </c>
      <c r="D1641" s="67">
        <v>540</v>
      </c>
      <c r="E1641" s="67">
        <v>20.5</v>
      </c>
      <c r="F1641" s="71">
        <v>22.5</v>
      </c>
      <c r="G1641" s="67">
        <v>25.5</v>
      </c>
      <c r="H1641" s="67">
        <v>1400</v>
      </c>
      <c r="I1641" s="67">
        <v>0</v>
      </c>
      <c r="J1641" s="52">
        <v>1400</v>
      </c>
      <c r="K1641" s="43" t="s">
        <v>116</v>
      </c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  <c r="AG1641" s="9"/>
      <c r="AH1641" s="9"/>
      <c r="AI1641" s="9"/>
      <c r="AJ1641" s="9"/>
      <c r="AK1641" s="9"/>
      <c r="AL1641" s="9"/>
      <c r="AM1641" s="9"/>
      <c r="AN1641" s="9"/>
      <c r="AO1641" s="9"/>
      <c r="AP1641" s="9"/>
      <c r="AQ1641" s="9"/>
      <c r="AR1641" s="9"/>
      <c r="AS1641" s="9"/>
      <c r="AT1641" s="9"/>
      <c r="AU1641" s="9"/>
      <c r="AV1641" s="9"/>
      <c r="AW1641" s="9"/>
      <c r="AX1641" s="9"/>
      <c r="AY1641" s="9"/>
      <c r="AZ1641" s="9"/>
      <c r="BA1641" s="9"/>
      <c r="BB1641" s="9"/>
      <c r="BC1641" s="9"/>
      <c r="BD1641" s="9"/>
      <c r="BE1641" s="9"/>
      <c r="BF1641" s="9"/>
      <c r="BG1641" s="9"/>
      <c r="BH1641" s="9"/>
      <c r="BI1641" s="9"/>
      <c r="BJ1641" s="9"/>
      <c r="BK1641" s="9"/>
      <c r="BL1641" s="9"/>
      <c r="BM1641" s="9"/>
      <c r="BN1641" s="9"/>
      <c r="BO1641" s="9"/>
      <c r="BP1641" s="9"/>
      <c r="BQ1641" s="9"/>
      <c r="BR1641" s="9"/>
      <c r="BS1641" s="9"/>
      <c r="BT1641" s="9"/>
      <c r="BU1641" s="9"/>
      <c r="BV1641" s="9"/>
      <c r="BW1641" s="9"/>
      <c r="BX1641" s="9"/>
      <c r="BY1641" s="9"/>
      <c r="BZ1641" s="9"/>
      <c r="CA1641" s="9"/>
      <c r="CB1641" s="9"/>
      <c r="CC1641" s="9"/>
      <c r="CD1641" s="9"/>
      <c r="CE1641" s="9"/>
      <c r="CF1641" s="9"/>
      <c r="CG1641" s="9"/>
      <c r="CH1641" s="9"/>
      <c r="CI1641" s="9"/>
      <c r="CJ1641" s="9"/>
      <c r="CK1641" s="9"/>
      <c r="CL1641" s="9"/>
      <c r="CM1641" s="9"/>
      <c r="CN1641" s="9"/>
      <c r="CO1641" s="9"/>
      <c r="CP1641" s="9"/>
      <c r="CQ1641" s="9"/>
      <c r="CR1641" s="9"/>
      <c r="CS1641" s="9"/>
      <c r="CT1641" s="9"/>
      <c r="CU1641" s="9"/>
      <c r="CV1641" s="9"/>
      <c r="CW1641" s="9"/>
      <c r="CX1641" s="9"/>
      <c r="CY1641" s="9"/>
      <c r="CZ1641" s="9"/>
      <c r="DA1641" s="9"/>
      <c r="DB1641" s="9"/>
      <c r="DC1641" s="9"/>
      <c r="DD1641" s="9"/>
      <c r="DE1641" s="9"/>
      <c r="DF1641" s="9"/>
      <c r="DG1641" s="9"/>
      <c r="DH1641" s="9"/>
      <c r="DI1641" s="9"/>
      <c r="DJ1641" s="9"/>
      <c r="DK1641" s="9"/>
      <c r="DL1641" s="9"/>
      <c r="DM1641" s="9"/>
      <c r="DN1641" s="9"/>
      <c r="DO1641" s="9"/>
      <c r="DP1641" s="9"/>
      <c r="DQ1641" s="9"/>
      <c r="DR1641" s="9"/>
      <c r="DS1641" s="9"/>
      <c r="DT1641" s="9"/>
      <c r="DU1641" s="9"/>
      <c r="DV1641" s="9"/>
      <c r="DW1641" s="9"/>
      <c r="DX1641" s="9"/>
      <c r="DY1641" s="9"/>
      <c r="DZ1641" s="9"/>
      <c r="EA1641" s="9"/>
      <c r="EB1641" s="9"/>
      <c r="EC1641" s="9"/>
      <c r="ED1641" s="9"/>
      <c r="EE1641" s="9"/>
      <c r="EF1641" s="9"/>
      <c r="EG1641" s="9"/>
      <c r="EH1641" s="9"/>
      <c r="EI1641" s="9"/>
      <c r="EJ1641" s="9"/>
      <c r="EK1641" s="9"/>
      <c r="EL1641" s="9"/>
      <c r="EM1641" s="9"/>
      <c r="EN1641" s="9"/>
      <c r="EO1641" s="9"/>
      <c r="EP1641" s="9"/>
      <c r="EQ1641" s="9"/>
      <c r="ER1641" s="9"/>
      <c r="ES1641" s="9"/>
      <c r="ET1641" s="9"/>
      <c r="EU1641" s="9"/>
      <c r="EV1641" s="9"/>
      <c r="EW1641" s="9"/>
      <c r="EX1641" s="9"/>
      <c r="EY1641" s="9"/>
      <c r="EZ1641" s="9"/>
      <c r="FA1641" s="9"/>
      <c r="FB1641" s="9"/>
      <c r="FC1641" s="9"/>
      <c r="FD1641" s="9"/>
      <c r="FE1641" s="9"/>
      <c r="FF1641" s="9"/>
      <c r="FG1641" s="9"/>
      <c r="FH1641" s="9"/>
      <c r="FI1641" s="9"/>
      <c r="FJ1641" s="9"/>
      <c r="FK1641" s="9"/>
      <c r="FL1641" s="9"/>
      <c r="FM1641" s="9"/>
      <c r="FN1641" s="9"/>
      <c r="FO1641" s="9"/>
      <c r="FP1641" s="9"/>
      <c r="FQ1641" s="9"/>
      <c r="FR1641" s="9"/>
      <c r="FS1641" s="9"/>
      <c r="FT1641" s="9"/>
      <c r="FU1641" s="9"/>
      <c r="FV1641" s="9"/>
      <c r="FW1641" s="9"/>
      <c r="FX1641" s="9"/>
      <c r="FY1641" s="9"/>
      <c r="FZ1641" s="9"/>
      <c r="GA1641" s="9"/>
      <c r="GB1641" s="9"/>
      <c r="GC1641" s="9"/>
      <c r="GD1641" s="9"/>
      <c r="GE1641" s="9"/>
      <c r="GF1641" s="9"/>
      <c r="GG1641" s="9"/>
      <c r="GH1641" s="9"/>
      <c r="GI1641" s="9"/>
      <c r="GJ1641" s="9"/>
      <c r="GK1641" s="9"/>
      <c r="GL1641" s="9"/>
      <c r="GM1641" s="9"/>
      <c r="GN1641" s="9"/>
      <c r="GO1641" s="9"/>
      <c r="GP1641" s="9"/>
      <c r="GQ1641" s="9"/>
      <c r="GR1641" s="9"/>
      <c r="GS1641" s="9"/>
      <c r="GT1641" s="9"/>
      <c r="GU1641" s="9"/>
      <c r="GV1641" s="9"/>
      <c r="GW1641" s="9"/>
      <c r="GX1641" s="9"/>
      <c r="GY1641" s="9"/>
      <c r="GZ1641" s="9"/>
      <c r="HA1641" s="9"/>
      <c r="HB1641" s="9"/>
      <c r="HC1641" s="9"/>
      <c r="HD1641" s="9"/>
      <c r="HE1641" s="9"/>
      <c r="HF1641" s="9"/>
      <c r="HG1641" s="9"/>
      <c r="HH1641" s="9"/>
      <c r="HI1641" s="9"/>
      <c r="HJ1641" s="9"/>
      <c r="HK1641" s="9"/>
      <c r="HL1641" s="9"/>
      <c r="HM1641" s="9"/>
      <c r="HN1641" s="9"/>
      <c r="HO1641" s="9"/>
      <c r="HP1641" s="9"/>
      <c r="HQ1641" s="9"/>
      <c r="HR1641" s="9"/>
      <c r="HS1641" s="9"/>
      <c r="HT1641" s="9"/>
      <c r="HU1641" s="9"/>
      <c r="HV1641" s="9"/>
      <c r="HW1641" s="9"/>
      <c r="HX1641" s="9"/>
      <c r="HY1641" s="9"/>
      <c r="HZ1641" s="9"/>
      <c r="IA1641" s="9"/>
      <c r="IB1641" s="9"/>
      <c r="IC1641" s="9"/>
      <c r="ID1641" s="9"/>
      <c r="IE1641" s="9"/>
      <c r="IF1641" s="9"/>
      <c r="IG1641" s="9"/>
      <c r="IH1641" s="9"/>
      <c r="II1641" s="9"/>
      <c r="IJ1641" s="9"/>
      <c r="IK1641" s="9"/>
      <c r="IL1641" s="9"/>
      <c r="IM1641" s="9"/>
      <c r="IN1641" s="9"/>
      <c r="IO1641" s="9"/>
      <c r="IP1641" s="9"/>
      <c r="IQ1641" s="9"/>
      <c r="IR1641" s="9"/>
      <c r="IS1641" s="9"/>
      <c r="IT1641" s="9"/>
      <c r="IU1641" s="9"/>
      <c r="IV1641" s="9"/>
      <c r="IW1641" s="9"/>
      <c r="IX1641" s="9"/>
      <c r="IY1641" s="9"/>
      <c r="IZ1641" s="9"/>
      <c r="JA1641" s="9"/>
      <c r="JB1641" s="9"/>
      <c r="JC1641" s="9"/>
      <c r="JD1641" s="9"/>
      <c r="JE1641" s="9"/>
      <c r="JF1641" s="9"/>
      <c r="JG1641" s="9"/>
      <c r="JH1641" s="9"/>
      <c r="JI1641" s="9"/>
      <c r="JJ1641" s="9"/>
      <c r="JK1641" s="9"/>
      <c r="JL1641" s="9"/>
      <c r="JM1641" s="9"/>
      <c r="JN1641" s="9"/>
      <c r="JO1641" s="9"/>
      <c r="JP1641" s="9"/>
      <c r="JQ1641" s="9"/>
      <c r="JR1641" s="9"/>
      <c r="JS1641" s="9"/>
    </row>
    <row r="1642" spans="1:279" ht="22.5" customHeight="1">
      <c r="A1642" s="95">
        <v>43315</v>
      </c>
      <c r="B1642" s="67" t="s">
        <v>61</v>
      </c>
      <c r="C1642" s="64" t="s">
        <v>97</v>
      </c>
      <c r="D1642" s="67">
        <v>410</v>
      </c>
      <c r="E1642" s="67">
        <v>22</v>
      </c>
      <c r="F1642" s="71">
        <v>25</v>
      </c>
      <c r="G1642" s="67">
        <v>28</v>
      </c>
      <c r="H1642" s="67">
        <v>4500</v>
      </c>
      <c r="I1642" s="67">
        <v>0</v>
      </c>
      <c r="J1642" s="52">
        <v>4500</v>
      </c>
      <c r="K1642" s="43" t="s">
        <v>116</v>
      </c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  <c r="AG1642" s="9"/>
      <c r="AH1642" s="9"/>
      <c r="AI1642" s="9"/>
      <c r="AJ1642" s="9"/>
      <c r="AK1642" s="9"/>
      <c r="AL1642" s="9"/>
      <c r="AM1642" s="9"/>
      <c r="AN1642" s="9"/>
      <c r="AO1642" s="9"/>
      <c r="AP1642" s="9"/>
      <c r="AQ1642" s="9"/>
      <c r="AR1642" s="9"/>
      <c r="AS1642" s="9"/>
      <c r="AT1642" s="9"/>
      <c r="AU1642" s="9"/>
      <c r="AV1642" s="9"/>
      <c r="AW1642" s="9"/>
      <c r="AX1642" s="9"/>
      <c r="AY1642" s="9"/>
      <c r="AZ1642" s="9"/>
      <c r="BA1642" s="9"/>
      <c r="BB1642" s="9"/>
      <c r="BC1642" s="9"/>
      <c r="BD1642" s="9"/>
      <c r="BE1642" s="9"/>
      <c r="BF1642" s="9"/>
      <c r="BG1642" s="9"/>
      <c r="BH1642" s="9"/>
      <c r="BI1642" s="9"/>
      <c r="BJ1642" s="9"/>
      <c r="BK1642" s="9"/>
      <c r="BL1642" s="9"/>
      <c r="BM1642" s="9"/>
      <c r="BN1642" s="9"/>
      <c r="BO1642" s="9"/>
      <c r="BP1642" s="9"/>
      <c r="BQ1642" s="9"/>
      <c r="BR1642" s="9"/>
      <c r="BS1642" s="9"/>
      <c r="BT1642" s="9"/>
      <c r="BU1642" s="9"/>
      <c r="BV1642" s="9"/>
      <c r="BW1642" s="9"/>
      <c r="BX1642" s="9"/>
      <c r="BY1642" s="9"/>
      <c r="BZ1642" s="9"/>
      <c r="CA1642" s="9"/>
      <c r="CB1642" s="9"/>
      <c r="CC1642" s="9"/>
      <c r="CD1642" s="9"/>
      <c r="CE1642" s="9"/>
      <c r="CF1642" s="9"/>
      <c r="CG1642" s="9"/>
      <c r="CH1642" s="9"/>
      <c r="CI1642" s="9"/>
      <c r="CJ1642" s="9"/>
      <c r="CK1642" s="9"/>
      <c r="CL1642" s="9"/>
      <c r="CM1642" s="9"/>
      <c r="CN1642" s="9"/>
      <c r="CO1642" s="9"/>
      <c r="CP1642" s="9"/>
      <c r="CQ1642" s="9"/>
      <c r="CR1642" s="9"/>
      <c r="CS1642" s="9"/>
      <c r="CT1642" s="9"/>
      <c r="CU1642" s="9"/>
      <c r="CV1642" s="9"/>
      <c r="CW1642" s="9"/>
      <c r="CX1642" s="9"/>
      <c r="CY1642" s="9"/>
      <c r="CZ1642" s="9"/>
      <c r="DA1642" s="9"/>
      <c r="DB1642" s="9"/>
      <c r="DC1642" s="9"/>
      <c r="DD1642" s="9"/>
      <c r="DE1642" s="9"/>
      <c r="DF1642" s="9"/>
      <c r="DG1642" s="9"/>
      <c r="DH1642" s="9"/>
      <c r="DI1642" s="9"/>
      <c r="DJ1642" s="9"/>
      <c r="DK1642" s="9"/>
      <c r="DL1642" s="9"/>
      <c r="DM1642" s="9"/>
      <c r="DN1642" s="9"/>
      <c r="DO1642" s="9"/>
      <c r="DP1642" s="9"/>
      <c r="DQ1642" s="9"/>
      <c r="DR1642" s="9"/>
      <c r="DS1642" s="9"/>
      <c r="DT1642" s="9"/>
      <c r="DU1642" s="9"/>
      <c r="DV1642" s="9"/>
      <c r="DW1642" s="9"/>
      <c r="DX1642" s="9"/>
      <c r="DY1642" s="9"/>
      <c r="DZ1642" s="9"/>
      <c r="EA1642" s="9"/>
      <c r="EB1642" s="9"/>
      <c r="EC1642" s="9"/>
      <c r="ED1642" s="9"/>
      <c r="EE1642" s="9"/>
      <c r="EF1642" s="9"/>
      <c r="EG1642" s="9"/>
      <c r="EH1642" s="9"/>
      <c r="EI1642" s="9"/>
      <c r="EJ1642" s="9"/>
      <c r="EK1642" s="9"/>
      <c r="EL1642" s="9"/>
      <c r="EM1642" s="9"/>
      <c r="EN1642" s="9"/>
      <c r="EO1642" s="9"/>
      <c r="EP1642" s="9"/>
      <c r="EQ1642" s="9"/>
      <c r="ER1642" s="9"/>
      <c r="ES1642" s="9"/>
      <c r="ET1642" s="9"/>
      <c r="EU1642" s="9"/>
      <c r="EV1642" s="9"/>
      <c r="EW1642" s="9"/>
      <c r="EX1642" s="9"/>
      <c r="EY1642" s="9"/>
      <c r="EZ1642" s="9"/>
      <c r="FA1642" s="9"/>
      <c r="FB1642" s="9"/>
      <c r="FC1642" s="9"/>
      <c r="FD1642" s="9"/>
      <c r="FE1642" s="9"/>
      <c r="FF1642" s="9"/>
      <c r="FG1642" s="9"/>
      <c r="FH1642" s="9"/>
      <c r="FI1642" s="9"/>
      <c r="FJ1642" s="9"/>
      <c r="FK1642" s="9"/>
      <c r="FL1642" s="9"/>
      <c r="FM1642" s="9"/>
      <c r="FN1642" s="9"/>
      <c r="FO1642" s="9"/>
      <c r="FP1642" s="9"/>
      <c r="FQ1642" s="9"/>
      <c r="FR1642" s="9"/>
      <c r="FS1642" s="9"/>
      <c r="FT1642" s="9"/>
      <c r="FU1642" s="9"/>
      <c r="FV1642" s="9"/>
      <c r="FW1642" s="9"/>
      <c r="FX1642" s="9"/>
      <c r="FY1642" s="9"/>
      <c r="FZ1642" s="9"/>
      <c r="GA1642" s="9"/>
      <c r="GB1642" s="9"/>
      <c r="GC1642" s="9"/>
      <c r="GD1642" s="9"/>
      <c r="GE1642" s="9"/>
      <c r="GF1642" s="9"/>
      <c r="GG1642" s="9"/>
      <c r="GH1642" s="9"/>
      <c r="GI1642" s="9"/>
      <c r="GJ1642" s="9"/>
      <c r="GK1642" s="9"/>
      <c r="GL1642" s="9"/>
      <c r="GM1642" s="9"/>
      <c r="GN1642" s="9"/>
      <c r="GO1642" s="9"/>
      <c r="GP1642" s="9"/>
      <c r="GQ1642" s="9"/>
      <c r="GR1642" s="9"/>
      <c r="GS1642" s="9"/>
      <c r="GT1642" s="9"/>
      <c r="GU1642" s="9"/>
      <c r="GV1642" s="9"/>
      <c r="GW1642" s="9"/>
      <c r="GX1642" s="9"/>
      <c r="GY1642" s="9"/>
      <c r="GZ1642" s="9"/>
      <c r="HA1642" s="9"/>
      <c r="HB1642" s="9"/>
      <c r="HC1642" s="9"/>
      <c r="HD1642" s="9"/>
      <c r="HE1642" s="9"/>
      <c r="HF1642" s="9"/>
      <c r="HG1642" s="9"/>
      <c r="HH1642" s="9"/>
      <c r="HI1642" s="9"/>
      <c r="HJ1642" s="9"/>
      <c r="HK1642" s="9"/>
      <c r="HL1642" s="9"/>
      <c r="HM1642" s="9"/>
      <c r="HN1642" s="9"/>
      <c r="HO1642" s="9"/>
      <c r="HP1642" s="9"/>
      <c r="HQ1642" s="9"/>
      <c r="HR1642" s="9"/>
      <c r="HS1642" s="9"/>
      <c r="HT1642" s="9"/>
      <c r="HU1642" s="9"/>
      <c r="HV1642" s="9"/>
      <c r="HW1642" s="9"/>
      <c r="HX1642" s="9"/>
      <c r="HY1642" s="9"/>
      <c r="HZ1642" s="9"/>
      <c r="IA1642" s="9"/>
      <c r="IB1642" s="9"/>
      <c r="IC1642" s="9"/>
      <c r="ID1642" s="9"/>
      <c r="IE1642" s="9"/>
      <c r="IF1642" s="9"/>
      <c r="IG1642" s="9"/>
      <c r="IH1642" s="9"/>
      <c r="II1642" s="9"/>
      <c r="IJ1642" s="9"/>
      <c r="IK1642" s="9"/>
      <c r="IL1642" s="9"/>
      <c r="IM1642" s="9"/>
      <c r="IN1642" s="9"/>
      <c r="IO1642" s="9"/>
      <c r="IP1642" s="9"/>
      <c r="IQ1642" s="9"/>
      <c r="IR1642" s="9"/>
      <c r="IS1642" s="9"/>
      <c r="IT1642" s="9"/>
      <c r="IU1642" s="9"/>
      <c r="IV1642" s="9"/>
      <c r="IW1642" s="9"/>
      <c r="IX1642" s="9"/>
      <c r="IY1642" s="9"/>
      <c r="IZ1642" s="9"/>
      <c r="JA1642" s="9"/>
      <c r="JB1642" s="9"/>
      <c r="JC1642" s="9"/>
      <c r="JD1642" s="9"/>
      <c r="JE1642" s="9"/>
      <c r="JF1642" s="9"/>
      <c r="JG1642" s="9"/>
      <c r="JH1642" s="9"/>
      <c r="JI1642" s="9"/>
      <c r="JJ1642" s="9"/>
      <c r="JK1642" s="9"/>
      <c r="JL1642" s="9"/>
      <c r="JM1642" s="9"/>
      <c r="JN1642" s="9"/>
      <c r="JO1642" s="9"/>
      <c r="JP1642" s="9"/>
      <c r="JQ1642" s="9"/>
      <c r="JR1642" s="9"/>
      <c r="JS1642" s="9"/>
    </row>
    <row r="1643" spans="1:279" ht="22.5" customHeight="1">
      <c r="A1643" s="95">
        <v>43314</v>
      </c>
      <c r="B1643" s="67" t="s">
        <v>26</v>
      </c>
      <c r="C1643" s="64">
        <v>600</v>
      </c>
      <c r="D1643" s="67">
        <v>820</v>
      </c>
      <c r="E1643" s="67">
        <v>46</v>
      </c>
      <c r="F1643" s="71">
        <v>49</v>
      </c>
      <c r="G1643" s="67">
        <v>52</v>
      </c>
      <c r="H1643" s="67">
        <v>0</v>
      </c>
      <c r="I1643" s="67">
        <v>0</v>
      </c>
      <c r="J1643" s="52">
        <v>0</v>
      </c>
      <c r="K1643" s="43" t="s">
        <v>113</v>
      </c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  <c r="AG1643" s="9"/>
      <c r="AH1643" s="9"/>
      <c r="AI1643" s="9"/>
      <c r="AJ1643" s="9"/>
      <c r="AK1643" s="9"/>
      <c r="AL1643" s="9"/>
      <c r="AM1643" s="9"/>
      <c r="AN1643" s="9"/>
      <c r="AO1643" s="9"/>
      <c r="AP1643" s="9"/>
      <c r="AQ1643" s="9"/>
      <c r="AR1643" s="9"/>
      <c r="AS1643" s="9"/>
      <c r="AT1643" s="9"/>
      <c r="AU1643" s="9"/>
      <c r="AV1643" s="9"/>
      <c r="AW1643" s="9"/>
      <c r="AX1643" s="9"/>
      <c r="AY1643" s="9"/>
      <c r="AZ1643" s="9"/>
      <c r="BA1643" s="9"/>
      <c r="BB1643" s="9"/>
      <c r="BC1643" s="9"/>
      <c r="BD1643" s="9"/>
      <c r="BE1643" s="9"/>
      <c r="BF1643" s="9"/>
      <c r="BG1643" s="9"/>
      <c r="BH1643" s="9"/>
      <c r="BI1643" s="9"/>
      <c r="BJ1643" s="9"/>
      <c r="BK1643" s="9"/>
      <c r="BL1643" s="9"/>
      <c r="BM1643" s="9"/>
      <c r="BN1643" s="9"/>
      <c r="BO1643" s="9"/>
      <c r="BP1643" s="9"/>
      <c r="BQ1643" s="9"/>
      <c r="BR1643" s="9"/>
      <c r="BS1643" s="9"/>
      <c r="BT1643" s="9"/>
      <c r="BU1643" s="9"/>
      <c r="BV1643" s="9"/>
      <c r="BW1643" s="9"/>
      <c r="BX1643" s="9"/>
      <c r="BY1643" s="9"/>
      <c r="BZ1643" s="9"/>
      <c r="CA1643" s="9"/>
      <c r="CB1643" s="9"/>
      <c r="CC1643" s="9"/>
      <c r="CD1643" s="9"/>
      <c r="CE1643" s="9"/>
      <c r="CF1643" s="9"/>
      <c r="CG1643" s="9"/>
      <c r="CH1643" s="9"/>
      <c r="CI1643" s="9"/>
      <c r="CJ1643" s="9"/>
      <c r="CK1643" s="9"/>
      <c r="CL1643" s="9"/>
      <c r="CM1643" s="9"/>
      <c r="CN1643" s="9"/>
      <c r="CO1643" s="9"/>
      <c r="CP1643" s="9"/>
      <c r="CQ1643" s="9"/>
      <c r="CR1643" s="9"/>
      <c r="CS1643" s="9"/>
      <c r="CT1643" s="9"/>
      <c r="CU1643" s="9"/>
      <c r="CV1643" s="9"/>
      <c r="CW1643" s="9"/>
      <c r="CX1643" s="9"/>
      <c r="CY1643" s="9"/>
      <c r="CZ1643" s="9"/>
      <c r="DA1643" s="9"/>
      <c r="DB1643" s="9"/>
      <c r="DC1643" s="9"/>
      <c r="DD1643" s="9"/>
      <c r="DE1643" s="9"/>
      <c r="DF1643" s="9"/>
      <c r="DG1643" s="9"/>
      <c r="DH1643" s="9"/>
      <c r="DI1643" s="9"/>
      <c r="DJ1643" s="9"/>
      <c r="DK1643" s="9"/>
      <c r="DL1643" s="9"/>
      <c r="DM1643" s="9"/>
      <c r="DN1643" s="9"/>
      <c r="DO1643" s="9"/>
      <c r="DP1643" s="9"/>
      <c r="DQ1643" s="9"/>
      <c r="DR1643" s="9"/>
      <c r="DS1643" s="9"/>
      <c r="DT1643" s="9"/>
      <c r="DU1643" s="9"/>
      <c r="DV1643" s="9"/>
      <c r="DW1643" s="9"/>
      <c r="DX1643" s="9"/>
      <c r="DY1643" s="9"/>
      <c r="DZ1643" s="9"/>
      <c r="EA1643" s="9"/>
      <c r="EB1643" s="9"/>
      <c r="EC1643" s="9"/>
      <c r="ED1643" s="9"/>
      <c r="EE1643" s="9"/>
      <c r="EF1643" s="9"/>
      <c r="EG1643" s="9"/>
      <c r="EH1643" s="9"/>
      <c r="EI1643" s="9"/>
      <c r="EJ1643" s="9"/>
      <c r="EK1643" s="9"/>
      <c r="EL1643" s="9"/>
      <c r="EM1643" s="9"/>
      <c r="EN1643" s="9"/>
      <c r="EO1643" s="9"/>
      <c r="EP1643" s="9"/>
      <c r="EQ1643" s="9"/>
      <c r="ER1643" s="9"/>
      <c r="ES1643" s="9"/>
      <c r="ET1643" s="9"/>
      <c r="EU1643" s="9"/>
      <c r="EV1643" s="9"/>
      <c r="EW1643" s="9"/>
      <c r="EX1643" s="9"/>
      <c r="EY1643" s="9"/>
      <c r="EZ1643" s="9"/>
      <c r="FA1643" s="9"/>
      <c r="FB1643" s="9"/>
      <c r="FC1643" s="9"/>
      <c r="FD1643" s="9"/>
      <c r="FE1643" s="9"/>
      <c r="FF1643" s="9"/>
      <c r="FG1643" s="9"/>
      <c r="FH1643" s="9"/>
      <c r="FI1643" s="9"/>
      <c r="FJ1643" s="9"/>
      <c r="FK1643" s="9"/>
      <c r="FL1643" s="9"/>
      <c r="FM1643" s="9"/>
      <c r="FN1643" s="9"/>
      <c r="FO1643" s="9"/>
      <c r="FP1643" s="9"/>
      <c r="FQ1643" s="9"/>
      <c r="FR1643" s="9"/>
      <c r="FS1643" s="9"/>
      <c r="FT1643" s="9"/>
      <c r="FU1643" s="9"/>
      <c r="FV1643" s="9"/>
      <c r="FW1643" s="9"/>
      <c r="FX1643" s="9"/>
      <c r="FY1643" s="9"/>
      <c r="FZ1643" s="9"/>
      <c r="GA1643" s="9"/>
      <c r="GB1643" s="9"/>
      <c r="GC1643" s="9"/>
      <c r="GD1643" s="9"/>
      <c r="GE1643" s="9"/>
      <c r="GF1643" s="9"/>
      <c r="GG1643" s="9"/>
      <c r="GH1643" s="9"/>
      <c r="GI1643" s="9"/>
      <c r="GJ1643" s="9"/>
      <c r="GK1643" s="9"/>
      <c r="GL1643" s="9"/>
      <c r="GM1643" s="9"/>
      <c r="GN1643" s="9"/>
      <c r="GO1643" s="9"/>
      <c r="GP1643" s="9"/>
      <c r="GQ1643" s="9"/>
      <c r="GR1643" s="9"/>
      <c r="GS1643" s="9"/>
      <c r="GT1643" s="9"/>
      <c r="GU1643" s="9"/>
      <c r="GV1643" s="9"/>
      <c r="GW1643" s="9"/>
      <c r="GX1643" s="9"/>
      <c r="GY1643" s="9"/>
      <c r="GZ1643" s="9"/>
      <c r="HA1643" s="9"/>
      <c r="HB1643" s="9"/>
      <c r="HC1643" s="9"/>
      <c r="HD1643" s="9"/>
      <c r="HE1643" s="9"/>
      <c r="HF1643" s="9"/>
      <c r="HG1643" s="9"/>
      <c r="HH1643" s="9"/>
      <c r="HI1643" s="9"/>
      <c r="HJ1643" s="9"/>
      <c r="HK1643" s="9"/>
      <c r="HL1643" s="9"/>
      <c r="HM1643" s="9"/>
      <c r="HN1643" s="9"/>
      <c r="HO1643" s="9"/>
      <c r="HP1643" s="9"/>
      <c r="HQ1643" s="9"/>
      <c r="HR1643" s="9"/>
      <c r="HS1643" s="9"/>
      <c r="HT1643" s="9"/>
      <c r="HU1643" s="9"/>
      <c r="HV1643" s="9"/>
      <c r="HW1643" s="9"/>
      <c r="HX1643" s="9"/>
      <c r="HY1643" s="9"/>
      <c r="HZ1643" s="9"/>
      <c r="IA1643" s="9"/>
      <c r="IB1643" s="9"/>
      <c r="IC1643" s="9"/>
      <c r="ID1643" s="9"/>
      <c r="IE1643" s="9"/>
      <c r="IF1643" s="9"/>
      <c r="IG1643" s="9"/>
      <c r="IH1643" s="9"/>
      <c r="II1643" s="9"/>
      <c r="IJ1643" s="9"/>
      <c r="IK1643" s="9"/>
      <c r="IL1643" s="9"/>
      <c r="IM1643" s="9"/>
      <c r="IN1643" s="9"/>
      <c r="IO1643" s="9"/>
      <c r="IP1643" s="9"/>
      <c r="IQ1643" s="9"/>
      <c r="IR1643" s="9"/>
      <c r="IS1643" s="9"/>
      <c r="IT1643" s="9"/>
      <c r="IU1643" s="9"/>
      <c r="IV1643" s="9"/>
      <c r="IW1643" s="9"/>
      <c r="IX1643" s="9"/>
      <c r="IY1643" s="9"/>
      <c r="IZ1643" s="9"/>
      <c r="JA1643" s="9"/>
      <c r="JB1643" s="9"/>
      <c r="JC1643" s="9"/>
      <c r="JD1643" s="9"/>
      <c r="JE1643" s="9"/>
      <c r="JF1643" s="9"/>
      <c r="JG1643" s="9"/>
      <c r="JH1643" s="9"/>
      <c r="JI1643" s="9"/>
      <c r="JJ1643" s="9"/>
      <c r="JK1643" s="9"/>
      <c r="JL1643" s="9"/>
      <c r="JM1643" s="9"/>
      <c r="JN1643" s="9"/>
      <c r="JO1643" s="9"/>
      <c r="JP1643" s="9"/>
      <c r="JQ1643" s="9"/>
      <c r="JR1643" s="9"/>
      <c r="JS1643" s="9"/>
    </row>
    <row r="1644" spans="1:279" ht="22.5" customHeight="1">
      <c r="A1644" s="95">
        <v>43313</v>
      </c>
      <c r="B1644" s="67" t="s">
        <v>35</v>
      </c>
      <c r="C1644" s="64">
        <v>1200</v>
      </c>
      <c r="D1644" s="67">
        <v>410</v>
      </c>
      <c r="E1644" s="67">
        <v>22</v>
      </c>
      <c r="F1644" s="71">
        <v>25</v>
      </c>
      <c r="G1644" s="67">
        <v>28</v>
      </c>
      <c r="H1644" s="67">
        <v>0</v>
      </c>
      <c r="I1644" s="67">
        <v>0</v>
      </c>
      <c r="J1644" s="52">
        <v>0</v>
      </c>
      <c r="K1644" s="43" t="s">
        <v>114</v>
      </c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  <c r="AG1644" s="9"/>
      <c r="AH1644" s="9"/>
      <c r="AI1644" s="9"/>
      <c r="AJ1644" s="9"/>
      <c r="AK1644" s="9"/>
      <c r="AL1644" s="9"/>
      <c r="AM1644" s="9"/>
      <c r="AN1644" s="9"/>
      <c r="AO1644" s="9"/>
      <c r="AP1644" s="9"/>
      <c r="AQ1644" s="9"/>
      <c r="AR1644" s="9"/>
      <c r="AS1644" s="9"/>
      <c r="AT1644" s="9"/>
      <c r="AU1644" s="9"/>
      <c r="AV1644" s="9"/>
      <c r="AW1644" s="9"/>
      <c r="AX1644" s="9"/>
      <c r="AY1644" s="9"/>
      <c r="AZ1644" s="9"/>
      <c r="BA1644" s="9"/>
      <c r="BB1644" s="9"/>
      <c r="BC1644" s="9"/>
      <c r="BD1644" s="9"/>
      <c r="BE1644" s="9"/>
      <c r="BF1644" s="9"/>
      <c r="BG1644" s="9"/>
      <c r="BH1644" s="9"/>
      <c r="BI1644" s="9"/>
      <c r="BJ1644" s="9"/>
      <c r="BK1644" s="9"/>
      <c r="BL1644" s="9"/>
      <c r="BM1644" s="9"/>
      <c r="BN1644" s="9"/>
      <c r="BO1644" s="9"/>
      <c r="BP1644" s="9"/>
      <c r="BQ1644" s="9"/>
      <c r="BR1644" s="9"/>
      <c r="BS1644" s="9"/>
      <c r="BT1644" s="9"/>
      <c r="BU1644" s="9"/>
      <c r="BV1644" s="9"/>
      <c r="BW1644" s="9"/>
      <c r="BX1644" s="9"/>
      <c r="BY1644" s="9"/>
      <c r="BZ1644" s="9"/>
      <c r="CA1644" s="9"/>
      <c r="CB1644" s="9"/>
      <c r="CC1644" s="9"/>
      <c r="CD1644" s="9"/>
      <c r="CE1644" s="9"/>
      <c r="CF1644" s="9"/>
      <c r="CG1644" s="9"/>
      <c r="CH1644" s="9"/>
      <c r="CI1644" s="9"/>
      <c r="CJ1644" s="9"/>
      <c r="CK1644" s="9"/>
      <c r="CL1644" s="9"/>
      <c r="CM1644" s="9"/>
      <c r="CN1644" s="9"/>
      <c r="CO1644" s="9"/>
      <c r="CP1644" s="9"/>
      <c r="CQ1644" s="9"/>
      <c r="CR1644" s="9"/>
      <c r="CS1644" s="9"/>
      <c r="CT1644" s="9"/>
      <c r="CU1644" s="9"/>
      <c r="CV1644" s="9"/>
      <c r="CW1644" s="9"/>
      <c r="CX1644" s="9"/>
      <c r="CY1644" s="9"/>
      <c r="CZ1644" s="9"/>
      <c r="DA1644" s="9"/>
      <c r="DB1644" s="9"/>
      <c r="DC1644" s="9"/>
      <c r="DD1644" s="9"/>
      <c r="DE1644" s="9"/>
      <c r="DF1644" s="9"/>
      <c r="DG1644" s="9"/>
      <c r="DH1644" s="9"/>
      <c r="DI1644" s="9"/>
      <c r="DJ1644" s="9"/>
      <c r="DK1644" s="9"/>
      <c r="DL1644" s="9"/>
      <c r="DM1644" s="9"/>
      <c r="DN1644" s="9"/>
      <c r="DO1644" s="9"/>
      <c r="DP1644" s="9"/>
      <c r="DQ1644" s="9"/>
      <c r="DR1644" s="9"/>
      <c r="DS1644" s="9"/>
      <c r="DT1644" s="9"/>
      <c r="DU1644" s="9"/>
      <c r="DV1644" s="9"/>
      <c r="DW1644" s="9"/>
      <c r="DX1644" s="9"/>
      <c r="DY1644" s="9"/>
      <c r="DZ1644" s="9"/>
      <c r="EA1644" s="9"/>
      <c r="EB1644" s="9"/>
      <c r="EC1644" s="9"/>
      <c r="ED1644" s="9"/>
      <c r="EE1644" s="9"/>
      <c r="EF1644" s="9"/>
      <c r="EG1644" s="9"/>
      <c r="EH1644" s="9"/>
      <c r="EI1644" s="9"/>
      <c r="EJ1644" s="9"/>
      <c r="EK1644" s="9"/>
      <c r="EL1644" s="9"/>
      <c r="EM1644" s="9"/>
      <c r="EN1644" s="9"/>
      <c r="EO1644" s="9"/>
      <c r="EP1644" s="9"/>
      <c r="EQ1644" s="9"/>
      <c r="ER1644" s="9"/>
      <c r="ES1644" s="9"/>
      <c r="ET1644" s="9"/>
      <c r="EU1644" s="9"/>
      <c r="EV1644" s="9"/>
      <c r="EW1644" s="9"/>
      <c r="EX1644" s="9"/>
      <c r="EY1644" s="9"/>
      <c r="EZ1644" s="9"/>
      <c r="FA1644" s="9"/>
      <c r="FB1644" s="9"/>
      <c r="FC1644" s="9"/>
      <c r="FD1644" s="9"/>
      <c r="FE1644" s="9"/>
      <c r="FF1644" s="9"/>
      <c r="FG1644" s="9"/>
      <c r="FH1644" s="9"/>
      <c r="FI1644" s="9"/>
      <c r="FJ1644" s="9"/>
      <c r="FK1644" s="9"/>
      <c r="FL1644" s="9"/>
      <c r="FM1644" s="9"/>
      <c r="FN1644" s="9"/>
      <c r="FO1644" s="9"/>
      <c r="FP1644" s="9"/>
      <c r="FQ1644" s="9"/>
      <c r="FR1644" s="9"/>
      <c r="FS1644" s="9"/>
      <c r="FT1644" s="9"/>
      <c r="FU1644" s="9"/>
      <c r="FV1644" s="9"/>
      <c r="FW1644" s="9"/>
      <c r="FX1644" s="9"/>
      <c r="FY1644" s="9"/>
      <c r="FZ1644" s="9"/>
      <c r="GA1644" s="9"/>
      <c r="GB1644" s="9"/>
      <c r="GC1644" s="9"/>
      <c r="GD1644" s="9"/>
      <c r="GE1644" s="9"/>
      <c r="GF1644" s="9"/>
      <c r="GG1644" s="9"/>
      <c r="GH1644" s="9"/>
      <c r="GI1644" s="9"/>
      <c r="GJ1644" s="9"/>
      <c r="GK1644" s="9"/>
      <c r="GL1644" s="9"/>
      <c r="GM1644" s="9"/>
      <c r="GN1644" s="9"/>
      <c r="GO1644" s="9"/>
      <c r="GP1644" s="9"/>
      <c r="GQ1644" s="9"/>
      <c r="GR1644" s="9"/>
      <c r="GS1644" s="9"/>
      <c r="GT1644" s="9"/>
      <c r="GU1644" s="9"/>
      <c r="GV1644" s="9"/>
      <c r="GW1644" s="9"/>
      <c r="GX1644" s="9"/>
      <c r="GY1644" s="9"/>
      <c r="GZ1644" s="9"/>
      <c r="HA1644" s="9"/>
      <c r="HB1644" s="9"/>
      <c r="HC1644" s="9"/>
      <c r="HD1644" s="9"/>
      <c r="HE1644" s="9"/>
      <c r="HF1644" s="9"/>
      <c r="HG1644" s="9"/>
      <c r="HH1644" s="9"/>
      <c r="HI1644" s="9"/>
      <c r="HJ1644" s="9"/>
      <c r="HK1644" s="9"/>
      <c r="HL1644" s="9"/>
      <c r="HM1644" s="9"/>
      <c r="HN1644" s="9"/>
      <c r="HO1644" s="9"/>
      <c r="HP1644" s="9"/>
      <c r="HQ1644" s="9"/>
      <c r="HR1644" s="9"/>
      <c r="HS1644" s="9"/>
      <c r="HT1644" s="9"/>
      <c r="HU1644" s="9"/>
      <c r="HV1644" s="9"/>
      <c r="HW1644" s="9"/>
      <c r="HX1644" s="9"/>
      <c r="HY1644" s="9"/>
      <c r="HZ1644" s="9"/>
      <c r="IA1644" s="9"/>
      <c r="IB1644" s="9"/>
      <c r="IC1644" s="9"/>
      <c r="ID1644" s="9"/>
      <c r="IE1644" s="9"/>
      <c r="IF1644" s="9"/>
      <c r="IG1644" s="9"/>
      <c r="IH1644" s="9"/>
      <c r="II1644" s="9"/>
      <c r="IJ1644" s="9"/>
      <c r="IK1644" s="9"/>
      <c r="IL1644" s="9"/>
      <c r="IM1644" s="9"/>
      <c r="IN1644" s="9"/>
      <c r="IO1644" s="9"/>
      <c r="IP1644" s="9"/>
      <c r="IQ1644" s="9"/>
      <c r="IR1644" s="9"/>
      <c r="IS1644" s="9"/>
      <c r="IT1644" s="9"/>
      <c r="IU1644" s="9"/>
      <c r="IV1644" s="9"/>
      <c r="IW1644" s="9"/>
      <c r="IX1644" s="9"/>
      <c r="IY1644" s="9"/>
      <c r="IZ1644" s="9"/>
      <c r="JA1644" s="9"/>
      <c r="JB1644" s="9"/>
      <c r="JC1644" s="9"/>
      <c r="JD1644" s="9"/>
      <c r="JE1644" s="9"/>
      <c r="JF1644" s="9"/>
      <c r="JG1644" s="9"/>
      <c r="JH1644" s="9"/>
      <c r="JI1644" s="9"/>
      <c r="JJ1644" s="9"/>
      <c r="JK1644" s="9"/>
      <c r="JL1644" s="9"/>
      <c r="JM1644" s="9"/>
      <c r="JN1644" s="9"/>
      <c r="JO1644" s="9"/>
      <c r="JP1644" s="9"/>
      <c r="JQ1644" s="9"/>
      <c r="JR1644" s="9"/>
      <c r="JS1644" s="9"/>
    </row>
    <row r="1645" spans="1:279" ht="22.5" customHeight="1">
      <c r="A1645" s="95">
        <v>43313</v>
      </c>
      <c r="B1645" s="67" t="s">
        <v>47</v>
      </c>
      <c r="C1645" s="64">
        <v>600</v>
      </c>
      <c r="D1645" s="67">
        <v>1440</v>
      </c>
      <c r="E1645" s="67">
        <v>44</v>
      </c>
      <c r="F1645" s="71">
        <v>47</v>
      </c>
      <c r="G1645" s="67">
        <v>50</v>
      </c>
      <c r="H1645" s="67">
        <v>1800</v>
      </c>
      <c r="I1645" s="67">
        <v>0</v>
      </c>
      <c r="J1645" s="52">
        <v>1800</v>
      </c>
      <c r="K1645" s="43" t="s">
        <v>116</v>
      </c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  <c r="AG1645" s="9"/>
      <c r="AH1645" s="9"/>
      <c r="AI1645" s="9"/>
      <c r="AJ1645" s="9"/>
      <c r="AK1645" s="9"/>
      <c r="AL1645" s="9"/>
      <c r="AM1645" s="9"/>
      <c r="AN1645" s="9"/>
      <c r="AO1645" s="9"/>
      <c r="AP1645" s="9"/>
      <c r="AQ1645" s="9"/>
      <c r="AR1645" s="9"/>
      <c r="AS1645" s="9"/>
      <c r="AT1645" s="9"/>
      <c r="AU1645" s="9"/>
      <c r="AV1645" s="9"/>
      <c r="AW1645" s="9"/>
      <c r="AX1645" s="9"/>
      <c r="AY1645" s="9"/>
      <c r="AZ1645" s="9"/>
      <c r="BA1645" s="9"/>
      <c r="BB1645" s="9"/>
      <c r="BC1645" s="9"/>
      <c r="BD1645" s="9"/>
      <c r="BE1645" s="9"/>
      <c r="BF1645" s="9"/>
      <c r="BG1645" s="9"/>
      <c r="BH1645" s="9"/>
      <c r="BI1645" s="9"/>
      <c r="BJ1645" s="9"/>
      <c r="BK1645" s="9"/>
      <c r="BL1645" s="9"/>
      <c r="BM1645" s="9"/>
      <c r="BN1645" s="9"/>
      <c r="BO1645" s="9"/>
      <c r="BP1645" s="9"/>
      <c r="BQ1645" s="9"/>
      <c r="BR1645" s="9"/>
      <c r="BS1645" s="9"/>
      <c r="BT1645" s="9"/>
      <c r="BU1645" s="9"/>
      <c r="BV1645" s="9"/>
      <c r="BW1645" s="9"/>
      <c r="BX1645" s="9"/>
      <c r="BY1645" s="9"/>
      <c r="BZ1645" s="9"/>
      <c r="CA1645" s="9"/>
      <c r="CB1645" s="9"/>
      <c r="CC1645" s="9"/>
      <c r="CD1645" s="9"/>
      <c r="CE1645" s="9"/>
      <c r="CF1645" s="9"/>
      <c r="CG1645" s="9"/>
      <c r="CH1645" s="9"/>
      <c r="CI1645" s="9"/>
      <c r="CJ1645" s="9"/>
      <c r="CK1645" s="9"/>
      <c r="CL1645" s="9"/>
      <c r="CM1645" s="9"/>
      <c r="CN1645" s="9"/>
      <c r="CO1645" s="9"/>
      <c r="CP1645" s="9"/>
      <c r="CQ1645" s="9"/>
      <c r="CR1645" s="9"/>
      <c r="CS1645" s="9"/>
      <c r="CT1645" s="9"/>
      <c r="CU1645" s="9"/>
      <c r="CV1645" s="9"/>
      <c r="CW1645" s="9"/>
      <c r="CX1645" s="9"/>
      <c r="CY1645" s="9"/>
      <c r="CZ1645" s="9"/>
      <c r="DA1645" s="9"/>
      <c r="DB1645" s="9"/>
      <c r="DC1645" s="9"/>
      <c r="DD1645" s="9"/>
      <c r="DE1645" s="9"/>
      <c r="DF1645" s="9"/>
      <c r="DG1645" s="9"/>
      <c r="DH1645" s="9"/>
      <c r="DI1645" s="9"/>
      <c r="DJ1645" s="9"/>
      <c r="DK1645" s="9"/>
      <c r="DL1645" s="9"/>
      <c r="DM1645" s="9"/>
      <c r="DN1645" s="9"/>
      <c r="DO1645" s="9"/>
      <c r="DP1645" s="9"/>
      <c r="DQ1645" s="9"/>
      <c r="DR1645" s="9"/>
      <c r="DS1645" s="9"/>
      <c r="DT1645" s="9"/>
      <c r="DU1645" s="9"/>
      <c r="DV1645" s="9"/>
      <c r="DW1645" s="9"/>
      <c r="DX1645" s="9"/>
      <c r="DY1645" s="9"/>
      <c r="DZ1645" s="9"/>
      <c r="EA1645" s="9"/>
      <c r="EB1645" s="9"/>
      <c r="EC1645" s="9"/>
      <c r="ED1645" s="9"/>
      <c r="EE1645" s="9"/>
      <c r="EF1645" s="9"/>
      <c r="EG1645" s="9"/>
      <c r="EH1645" s="9"/>
      <c r="EI1645" s="9"/>
      <c r="EJ1645" s="9"/>
      <c r="EK1645" s="9"/>
      <c r="EL1645" s="9"/>
      <c r="EM1645" s="9"/>
      <c r="EN1645" s="9"/>
      <c r="EO1645" s="9"/>
      <c r="EP1645" s="9"/>
      <c r="EQ1645" s="9"/>
      <c r="ER1645" s="9"/>
      <c r="ES1645" s="9"/>
      <c r="ET1645" s="9"/>
      <c r="EU1645" s="9"/>
      <c r="EV1645" s="9"/>
      <c r="EW1645" s="9"/>
      <c r="EX1645" s="9"/>
      <c r="EY1645" s="9"/>
      <c r="EZ1645" s="9"/>
      <c r="FA1645" s="9"/>
      <c r="FB1645" s="9"/>
      <c r="FC1645" s="9"/>
      <c r="FD1645" s="9"/>
      <c r="FE1645" s="9"/>
      <c r="FF1645" s="9"/>
      <c r="FG1645" s="9"/>
      <c r="FH1645" s="9"/>
      <c r="FI1645" s="9"/>
      <c r="FJ1645" s="9"/>
      <c r="FK1645" s="9"/>
      <c r="FL1645" s="9"/>
      <c r="FM1645" s="9"/>
      <c r="FN1645" s="9"/>
      <c r="FO1645" s="9"/>
      <c r="FP1645" s="9"/>
      <c r="FQ1645" s="9"/>
      <c r="FR1645" s="9"/>
      <c r="FS1645" s="9"/>
      <c r="FT1645" s="9"/>
      <c r="FU1645" s="9"/>
      <c r="FV1645" s="9"/>
      <c r="FW1645" s="9"/>
      <c r="FX1645" s="9"/>
      <c r="FY1645" s="9"/>
      <c r="FZ1645" s="9"/>
      <c r="GA1645" s="9"/>
      <c r="GB1645" s="9"/>
      <c r="GC1645" s="9"/>
      <c r="GD1645" s="9"/>
      <c r="GE1645" s="9"/>
      <c r="GF1645" s="9"/>
      <c r="GG1645" s="9"/>
      <c r="GH1645" s="9"/>
      <c r="GI1645" s="9"/>
      <c r="GJ1645" s="9"/>
      <c r="GK1645" s="9"/>
      <c r="GL1645" s="9"/>
      <c r="GM1645" s="9"/>
      <c r="GN1645" s="9"/>
      <c r="GO1645" s="9"/>
      <c r="GP1645" s="9"/>
      <c r="GQ1645" s="9"/>
      <c r="GR1645" s="9"/>
      <c r="GS1645" s="9"/>
      <c r="GT1645" s="9"/>
      <c r="GU1645" s="9"/>
      <c r="GV1645" s="9"/>
      <c r="GW1645" s="9"/>
      <c r="GX1645" s="9"/>
      <c r="GY1645" s="9"/>
      <c r="GZ1645" s="9"/>
      <c r="HA1645" s="9"/>
      <c r="HB1645" s="9"/>
      <c r="HC1645" s="9"/>
      <c r="HD1645" s="9"/>
      <c r="HE1645" s="9"/>
      <c r="HF1645" s="9"/>
      <c r="HG1645" s="9"/>
      <c r="HH1645" s="9"/>
      <c r="HI1645" s="9"/>
      <c r="HJ1645" s="9"/>
      <c r="HK1645" s="9"/>
      <c r="HL1645" s="9"/>
      <c r="HM1645" s="9"/>
      <c r="HN1645" s="9"/>
      <c r="HO1645" s="9"/>
      <c r="HP1645" s="9"/>
      <c r="HQ1645" s="9"/>
      <c r="HR1645" s="9"/>
      <c r="HS1645" s="9"/>
      <c r="HT1645" s="9"/>
      <c r="HU1645" s="9"/>
      <c r="HV1645" s="9"/>
      <c r="HW1645" s="9"/>
      <c r="HX1645" s="9"/>
      <c r="HY1645" s="9"/>
      <c r="HZ1645" s="9"/>
      <c r="IA1645" s="9"/>
      <c r="IB1645" s="9"/>
      <c r="IC1645" s="9"/>
      <c r="ID1645" s="9"/>
      <c r="IE1645" s="9"/>
      <c r="IF1645" s="9"/>
      <c r="IG1645" s="9"/>
      <c r="IH1645" s="9"/>
      <c r="II1645" s="9"/>
      <c r="IJ1645" s="9"/>
      <c r="IK1645" s="9"/>
      <c r="IL1645" s="9"/>
      <c r="IM1645" s="9"/>
      <c r="IN1645" s="9"/>
      <c r="IO1645" s="9"/>
      <c r="IP1645" s="9"/>
      <c r="IQ1645" s="9"/>
      <c r="IR1645" s="9"/>
      <c r="IS1645" s="9"/>
      <c r="IT1645" s="9"/>
      <c r="IU1645" s="9"/>
      <c r="IV1645" s="9"/>
      <c r="IW1645" s="9"/>
      <c r="IX1645" s="9"/>
      <c r="IY1645" s="9"/>
      <c r="IZ1645" s="9"/>
      <c r="JA1645" s="9"/>
      <c r="JB1645" s="9"/>
      <c r="JC1645" s="9"/>
      <c r="JD1645" s="9"/>
      <c r="JE1645" s="9"/>
      <c r="JF1645" s="9"/>
      <c r="JG1645" s="9"/>
      <c r="JH1645" s="9"/>
      <c r="JI1645" s="9"/>
      <c r="JJ1645" s="9"/>
      <c r="JK1645" s="9"/>
      <c r="JL1645" s="9"/>
      <c r="JM1645" s="9"/>
      <c r="JN1645" s="9"/>
      <c r="JO1645" s="9"/>
      <c r="JP1645" s="9"/>
      <c r="JQ1645" s="9"/>
      <c r="JR1645" s="9"/>
      <c r="JS1645" s="9"/>
    </row>
    <row r="1646" spans="1:279" ht="22.5" customHeight="1">
      <c r="A1646" s="95">
        <v>43313</v>
      </c>
      <c r="B1646" s="67" t="s">
        <v>60</v>
      </c>
      <c r="C1646" s="64">
        <v>1575</v>
      </c>
      <c r="D1646" s="67">
        <v>680</v>
      </c>
      <c r="E1646" s="67">
        <v>25</v>
      </c>
      <c r="F1646" s="71">
        <v>27</v>
      </c>
      <c r="G1646" s="67">
        <v>30</v>
      </c>
      <c r="H1646" s="67">
        <v>3150</v>
      </c>
      <c r="I1646" s="67">
        <v>4725</v>
      </c>
      <c r="J1646" s="52">
        <v>7875</v>
      </c>
      <c r="K1646" s="43" t="s">
        <v>115</v>
      </c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  <c r="AG1646" s="9"/>
      <c r="AH1646" s="9"/>
      <c r="AI1646" s="9"/>
      <c r="AJ1646" s="9"/>
      <c r="AK1646" s="9"/>
      <c r="AL1646" s="9"/>
      <c r="AM1646" s="9"/>
      <c r="AN1646" s="9"/>
      <c r="AO1646" s="9"/>
      <c r="AP1646" s="9"/>
      <c r="AQ1646" s="9"/>
      <c r="AR1646" s="9"/>
      <c r="AS1646" s="9"/>
      <c r="AT1646" s="9"/>
      <c r="AU1646" s="9"/>
      <c r="AV1646" s="9"/>
      <c r="AW1646" s="9"/>
      <c r="AX1646" s="9"/>
      <c r="AY1646" s="9"/>
      <c r="AZ1646" s="9"/>
      <c r="BA1646" s="9"/>
      <c r="BB1646" s="9"/>
      <c r="BC1646" s="9"/>
      <c r="BD1646" s="9"/>
      <c r="BE1646" s="9"/>
      <c r="BF1646" s="9"/>
      <c r="BG1646" s="9"/>
      <c r="BH1646" s="9"/>
      <c r="BI1646" s="9"/>
      <c r="BJ1646" s="9"/>
      <c r="BK1646" s="9"/>
      <c r="BL1646" s="9"/>
      <c r="BM1646" s="9"/>
      <c r="BN1646" s="9"/>
      <c r="BO1646" s="9"/>
      <c r="BP1646" s="9"/>
      <c r="BQ1646" s="9"/>
      <c r="BR1646" s="9"/>
      <c r="BS1646" s="9"/>
      <c r="BT1646" s="9"/>
      <c r="BU1646" s="9"/>
      <c r="BV1646" s="9"/>
      <c r="BW1646" s="9"/>
      <c r="BX1646" s="9"/>
      <c r="BY1646" s="9"/>
      <c r="BZ1646" s="9"/>
      <c r="CA1646" s="9"/>
      <c r="CB1646" s="9"/>
      <c r="CC1646" s="9"/>
      <c r="CD1646" s="9"/>
      <c r="CE1646" s="9"/>
      <c r="CF1646" s="9"/>
      <c r="CG1646" s="9"/>
      <c r="CH1646" s="9"/>
      <c r="CI1646" s="9"/>
      <c r="CJ1646" s="9"/>
      <c r="CK1646" s="9"/>
      <c r="CL1646" s="9"/>
      <c r="CM1646" s="9"/>
      <c r="CN1646" s="9"/>
      <c r="CO1646" s="9"/>
      <c r="CP1646" s="9"/>
      <c r="CQ1646" s="9"/>
      <c r="CR1646" s="9"/>
      <c r="CS1646" s="9"/>
      <c r="CT1646" s="9"/>
      <c r="CU1646" s="9"/>
      <c r="CV1646" s="9"/>
      <c r="CW1646" s="9"/>
      <c r="CX1646" s="9"/>
      <c r="CY1646" s="9"/>
      <c r="CZ1646" s="9"/>
      <c r="DA1646" s="9"/>
      <c r="DB1646" s="9"/>
      <c r="DC1646" s="9"/>
      <c r="DD1646" s="9"/>
      <c r="DE1646" s="9"/>
      <c r="DF1646" s="9"/>
      <c r="DG1646" s="9"/>
      <c r="DH1646" s="9"/>
      <c r="DI1646" s="9"/>
      <c r="DJ1646" s="9"/>
      <c r="DK1646" s="9"/>
      <c r="DL1646" s="9"/>
      <c r="DM1646" s="9"/>
      <c r="DN1646" s="9"/>
      <c r="DO1646" s="9"/>
      <c r="DP1646" s="9"/>
      <c r="DQ1646" s="9"/>
      <c r="DR1646" s="9"/>
      <c r="DS1646" s="9"/>
      <c r="DT1646" s="9"/>
      <c r="DU1646" s="9"/>
      <c r="DV1646" s="9"/>
      <c r="DW1646" s="9"/>
      <c r="DX1646" s="9"/>
      <c r="DY1646" s="9"/>
      <c r="DZ1646" s="9"/>
      <c r="EA1646" s="9"/>
      <c r="EB1646" s="9"/>
      <c r="EC1646" s="9"/>
      <c r="ED1646" s="9"/>
      <c r="EE1646" s="9"/>
      <c r="EF1646" s="9"/>
      <c r="EG1646" s="9"/>
      <c r="EH1646" s="9"/>
      <c r="EI1646" s="9"/>
      <c r="EJ1646" s="9"/>
      <c r="EK1646" s="9"/>
      <c r="EL1646" s="9"/>
      <c r="EM1646" s="9"/>
      <c r="EN1646" s="9"/>
      <c r="EO1646" s="9"/>
      <c r="EP1646" s="9"/>
      <c r="EQ1646" s="9"/>
      <c r="ER1646" s="9"/>
      <c r="ES1646" s="9"/>
      <c r="ET1646" s="9"/>
      <c r="EU1646" s="9"/>
      <c r="EV1646" s="9"/>
      <c r="EW1646" s="9"/>
      <c r="EX1646" s="9"/>
      <c r="EY1646" s="9"/>
      <c r="EZ1646" s="9"/>
      <c r="FA1646" s="9"/>
      <c r="FB1646" s="9"/>
      <c r="FC1646" s="9"/>
      <c r="FD1646" s="9"/>
      <c r="FE1646" s="9"/>
      <c r="FF1646" s="9"/>
      <c r="FG1646" s="9"/>
      <c r="FH1646" s="9"/>
      <c r="FI1646" s="9"/>
      <c r="FJ1646" s="9"/>
      <c r="FK1646" s="9"/>
      <c r="FL1646" s="9"/>
      <c r="FM1646" s="9"/>
      <c r="FN1646" s="9"/>
      <c r="FO1646" s="9"/>
      <c r="FP1646" s="9"/>
      <c r="FQ1646" s="9"/>
      <c r="FR1646" s="9"/>
      <c r="FS1646" s="9"/>
      <c r="FT1646" s="9"/>
      <c r="FU1646" s="9"/>
      <c r="FV1646" s="9"/>
      <c r="FW1646" s="9"/>
      <c r="FX1646" s="9"/>
      <c r="FY1646" s="9"/>
      <c r="FZ1646" s="9"/>
      <c r="GA1646" s="9"/>
      <c r="GB1646" s="9"/>
      <c r="GC1646" s="9"/>
      <c r="GD1646" s="9"/>
      <c r="GE1646" s="9"/>
      <c r="GF1646" s="9"/>
      <c r="GG1646" s="9"/>
      <c r="GH1646" s="9"/>
      <c r="GI1646" s="9"/>
      <c r="GJ1646" s="9"/>
      <c r="GK1646" s="9"/>
      <c r="GL1646" s="9"/>
      <c r="GM1646" s="9"/>
      <c r="GN1646" s="9"/>
      <c r="GO1646" s="9"/>
      <c r="GP1646" s="9"/>
      <c r="GQ1646" s="9"/>
      <c r="GR1646" s="9"/>
      <c r="GS1646" s="9"/>
      <c r="GT1646" s="9"/>
      <c r="GU1646" s="9"/>
      <c r="GV1646" s="9"/>
      <c r="GW1646" s="9"/>
      <c r="GX1646" s="9"/>
      <c r="GY1646" s="9"/>
      <c r="GZ1646" s="9"/>
      <c r="HA1646" s="9"/>
      <c r="HB1646" s="9"/>
      <c r="HC1646" s="9"/>
      <c r="HD1646" s="9"/>
      <c r="HE1646" s="9"/>
      <c r="HF1646" s="9"/>
      <c r="HG1646" s="9"/>
      <c r="HH1646" s="9"/>
      <c r="HI1646" s="9"/>
      <c r="HJ1646" s="9"/>
      <c r="HK1646" s="9"/>
      <c r="HL1646" s="9"/>
      <c r="HM1646" s="9"/>
      <c r="HN1646" s="9"/>
      <c r="HO1646" s="9"/>
      <c r="HP1646" s="9"/>
      <c r="HQ1646" s="9"/>
      <c r="HR1646" s="9"/>
      <c r="HS1646" s="9"/>
      <c r="HT1646" s="9"/>
      <c r="HU1646" s="9"/>
      <c r="HV1646" s="9"/>
      <c r="HW1646" s="9"/>
      <c r="HX1646" s="9"/>
      <c r="HY1646" s="9"/>
      <c r="HZ1646" s="9"/>
      <c r="IA1646" s="9"/>
      <c r="IB1646" s="9"/>
      <c r="IC1646" s="9"/>
      <c r="ID1646" s="9"/>
      <c r="IE1646" s="9"/>
      <c r="IF1646" s="9"/>
      <c r="IG1646" s="9"/>
      <c r="IH1646" s="9"/>
      <c r="II1646" s="9"/>
      <c r="IJ1646" s="9"/>
      <c r="IK1646" s="9"/>
      <c r="IL1646" s="9"/>
      <c r="IM1646" s="9"/>
      <c r="IN1646" s="9"/>
      <c r="IO1646" s="9"/>
      <c r="IP1646" s="9"/>
      <c r="IQ1646" s="9"/>
      <c r="IR1646" s="9"/>
      <c r="IS1646" s="9"/>
      <c r="IT1646" s="9"/>
      <c r="IU1646" s="9"/>
      <c r="IV1646" s="9"/>
      <c r="IW1646" s="9"/>
      <c r="IX1646" s="9"/>
      <c r="IY1646" s="9"/>
      <c r="IZ1646" s="9"/>
      <c r="JA1646" s="9"/>
      <c r="JB1646" s="9"/>
      <c r="JC1646" s="9"/>
      <c r="JD1646" s="9"/>
      <c r="JE1646" s="9"/>
      <c r="JF1646" s="9"/>
      <c r="JG1646" s="9"/>
      <c r="JH1646" s="9"/>
      <c r="JI1646" s="9"/>
      <c r="JJ1646" s="9"/>
      <c r="JK1646" s="9"/>
      <c r="JL1646" s="9"/>
      <c r="JM1646" s="9"/>
      <c r="JN1646" s="9"/>
      <c r="JO1646" s="9"/>
      <c r="JP1646" s="9"/>
      <c r="JQ1646" s="9"/>
      <c r="JR1646" s="9"/>
      <c r="JS1646" s="9"/>
    </row>
    <row r="1647" spans="1:279" ht="22.5" customHeight="1">
      <c r="A1647" s="95">
        <v>43312</v>
      </c>
      <c r="B1647" s="67" t="s">
        <v>30</v>
      </c>
      <c r="C1647" s="64" t="s">
        <v>108</v>
      </c>
      <c r="D1647" s="67">
        <v>380</v>
      </c>
      <c r="E1647" s="67">
        <v>32</v>
      </c>
      <c r="F1647" s="71">
        <v>35</v>
      </c>
      <c r="G1647" s="67">
        <v>38</v>
      </c>
      <c r="H1647" s="67">
        <v>0</v>
      </c>
      <c r="I1647" s="67">
        <v>0</v>
      </c>
      <c r="J1647" s="52">
        <v>0</v>
      </c>
      <c r="K1647" s="43" t="s">
        <v>113</v>
      </c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  <c r="AG1647" s="9"/>
      <c r="AH1647" s="9"/>
      <c r="AI1647" s="9"/>
      <c r="AJ1647" s="9"/>
      <c r="AK1647" s="9"/>
      <c r="AL1647" s="9"/>
      <c r="AM1647" s="9"/>
      <c r="AN1647" s="9"/>
      <c r="AO1647" s="9"/>
      <c r="AP1647" s="9"/>
      <c r="AQ1647" s="9"/>
      <c r="AR1647" s="9"/>
      <c r="AS1647" s="9"/>
      <c r="AT1647" s="9"/>
      <c r="AU1647" s="9"/>
      <c r="AV1647" s="9"/>
      <c r="AW1647" s="9"/>
      <c r="AX1647" s="9"/>
      <c r="AY1647" s="9"/>
      <c r="AZ1647" s="9"/>
      <c r="BA1647" s="9"/>
      <c r="BB1647" s="9"/>
      <c r="BC1647" s="9"/>
      <c r="BD1647" s="9"/>
      <c r="BE1647" s="9"/>
      <c r="BF1647" s="9"/>
      <c r="BG1647" s="9"/>
      <c r="BH1647" s="9"/>
      <c r="BI1647" s="9"/>
      <c r="BJ1647" s="9"/>
      <c r="BK1647" s="9"/>
      <c r="BL1647" s="9"/>
      <c r="BM1647" s="9"/>
      <c r="BN1647" s="9"/>
      <c r="BO1647" s="9"/>
      <c r="BP1647" s="9"/>
      <c r="BQ1647" s="9"/>
      <c r="BR1647" s="9"/>
      <c r="BS1647" s="9"/>
      <c r="BT1647" s="9"/>
      <c r="BU1647" s="9"/>
      <c r="BV1647" s="9"/>
      <c r="BW1647" s="9"/>
      <c r="BX1647" s="9"/>
      <c r="BY1647" s="9"/>
      <c r="BZ1647" s="9"/>
      <c r="CA1647" s="9"/>
      <c r="CB1647" s="9"/>
      <c r="CC1647" s="9"/>
      <c r="CD1647" s="9"/>
      <c r="CE1647" s="9"/>
      <c r="CF1647" s="9"/>
      <c r="CG1647" s="9"/>
      <c r="CH1647" s="9"/>
      <c r="CI1647" s="9"/>
      <c r="CJ1647" s="9"/>
      <c r="CK1647" s="9"/>
      <c r="CL1647" s="9"/>
      <c r="CM1647" s="9"/>
      <c r="CN1647" s="9"/>
      <c r="CO1647" s="9"/>
      <c r="CP1647" s="9"/>
      <c r="CQ1647" s="9"/>
      <c r="CR1647" s="9"/>
      <c r="CS1647" s="9"/>
      <c r="CT1647" s="9"/>
      <c r="CU1647" s="9"/>
      <c r="CV1647" s="9"/>
      <c r="CW1647" s="9"/>
      <c r="CX1647" s="9"/>
      <c r="CY1647" s="9"/>
      <c r="CZ1647" s="9"/>
      <c r="DA1647" s="9"/>
      <c r="DB1647" s="9"/>
      <c r="DC1647" s="9"/>
      <c r="DD1647" s="9"/>
      <c r="DE1647" s="9"/>
      <c r="DF1647" s="9"/>
      <c r="DG1647" s="9"/>
      <c r="DH1647" s="9"/>
      <c r="DI1647" s="9"/>
      <c r="DJ1647" s="9"/>
      <c r="DK1647" s="9"/>
      <c r="DL1647" s="9"/>
      <c r="DM1647" s="9"/>
      <c r="DN1647" s="9"/>
      <c r="DO1647" s="9"/>
      <c r="DP1647" s="9"/>
      <c r="DQ1647" s="9"/>
      <c r="DR1647" s="9"/>
      <c r="DS1647" s="9"/>
      <c r="DT1647" s="9"/>
      <c r="DU1647" s="9"/>
      <c r="DV1647" s="9"/>
      <c r="DW1647" s="9"/>
      <c r="DX1647" s="9"/>
      <c r="DY1647" s="9"/>
      <c r="DZ1647" s="9"/>
      <c r="EA1647" s="9"/>
      <c r="EB1647" s="9"/>
      <c r="EC1647" s="9"/>
      <c r="ED1647" s="9"/>
      <c r="EE1647" s="9"/>
      <c r="EF1647" s="9"/>
      <c r="EG1647" s="9"/>
      <c r="EH1647" s="9"/>
      <c r="EI1647" s="9"/>
      <c r="EJ1647" s="9"/>
      <c r="EK1647" s="9"/>
      <c r="EL1647" s="9"/>
      <c r="EM1647" s="9"/>
      <c r="EN1647" s="9"/>
      <c r="EO1647" s="9"/>
      <c r="EP1647" s="9"/>
      <c r="EQ1647" s="9"/>
      <c r="ER1647" s="9"/>
      <c r="ES1647" s="9"/>
      <c r="ET1647" s="9"/>
      <c r="EU1647" s="9"/>
      <c r="EV1647" s="9"/>
      <c r="EW1647" s="9"/>
      <c r="EX1647" s="9"/>
      <c r="EY1647" s="9"/>
      <c r="EZ1647" s="9"/>
      <c r="FA1647" s="9"/>
      <c r="FB1647" s="9"/>
      <c r="FC1647" s="9"/>
      <c r="FD1647" s="9"/>
      <c r="FE1647" s="9"/>
      <c r="FF1647" s="9"/>
      <c r="FG1647" s="9"/>
      <c r="FH1647" s="9"/>
      <c r="FI1647" s="9"/>
      <c r="FJ1647" s="9"/>
      <c r="FK1647" s="9"/>
      <c r="FL1647" s="9"/>
      <c r="FM1647" s="9"/>
      <c r="FN1647" s="9"/>
      <c r="FO1647" s="9"/>
      <c r="FP1647" s="9"/>
      <c r="FQ1647" s="9"/>
      <c r="FR1647" s="9"/>
      <c r="FS1647" s="9"/>
      <c r="FT1647" s="9"/>
      <c r="FU1647" s="9"/>
      <c r="FV1647" s="9"/>
      <c r="FW1647" s="9"/>
      <c r="FX1647" s="9"/>
      <c r="FY1647" s="9"/>
      <c r="FZ1647" s="9"/>
      <c r="GA1647" s="9"/>
      <c r="GB1647" s="9"/>
      <c r="GC1647" s="9"/>
      <c r="GD1647" s="9"/>
      <c r="GE1647" s="9"/>
      <c r="GF1647" s="9"/>
      <c r="GG1647" s="9"/>
      <c r="GH1647" s="9"/>
      <c r="GI1647" s="9"/>
      <c r="GJ1647" s="9"/>
      <c r="GK1647" s="9"/>
      <c r="GL1647" s="9"/>
      <c r="GM1647" s="9"/>
      <c r="GN1647" s="9"/>
      <c r="GO1647" s="9"/>
      <c r="GP1647" s="9"/>
      <c r="GQ1647" s="9"/>
      <c r="GR1647" s="9"/>
      <c r="GS1647" s="9"/>
      <c r="GT1647" s="9"/>
      <c r="GU1647" s="9"/>
      <c r="GV1647" s="9"/>
      <c r="GW1647" s="9"/>
      <c r="GX1647" s="9"/>
      <c r="GY1647" s="9"/>
      <c r="GZ1647" s="9"/>
      <c r="HA1647" s="9"/>
      <c r="HB1647" s="9"/>
      <c r="HC1647" s="9"/>
      <c r="HD1647" s="9"/>
      <c r="HE1647" s="9"/>
      <c r="HF1647" s="9"/>
      <c r="HG1647" s="9"/>
      <c r="HH1647" s="9"/>
      <c r="HI1647" s="9"/>
      <c r="HJ1647" s="9"/>
      <c r="HK1647" s="9"/>
      <c r="HL1647" s="9"/>
      <c r="HM1647" s="9"/>
      <c r="HN1647" s="9"/>
      <c r="HO1647" s="9"/>
      <c r="HP1647" s="9"/>
      <c r="HQ1647" s="9"/>
      <c r="HR1647" s="9"/>
      <c r="HS1647" s="9"/>
      <c r="HT1647" s="9"/>
      <c r="HU1647" s="9"/>
      <c r="HV1647" s="9"/>
      <c r="HW1647" s="9"/>
      <c r="HX1647" s="9"/>
      <c r="HY1647" s="9"/>
      <c r="HZ1647" s="9"/>
      <c r="IA1647" s="9"/>
      <c r="IB1647" s="9"/>
      <c r="IC1647" s="9"/>
      <c r="ID1647" s="9"/>
      <c r="IE1647" s="9"/>
      <c r="IF1647" s="9"/>
      <c r="IG1647" s="9"/>
      <c r="IH1647" s="9"/>
      <c r="II1647" s="9"/>
      <c r="IJ1647" s="9"/>
      <c r="IK1647" s="9"/>
      <c r="IL1647" s="9"/>
      <c r="IM1647" s="9"/>
      <c r="IN1647" s="9"/>
      <c r="IO1647" s="9"/>
      <c r="IP1647" s="9"/>
      <c r="IQ1647" s="9"/>
      <c r="IR1647" s="9"/>
      <c r="IS1647" s="9"/>
      <c r="IT1647" s="9"/>
      <c r="IU1647" s="9"/>
      <c r="IV1647" s="9"/>
      <c r="IW1647" s="9"/>
      <c r="IX1647" s="9"/>
      <c r="IY1647" s="9"/>
      <c r="IZ1647" s="9"/>
      <c r="JA1647" s="9"/>
      <c r="JB1647" s="9"/>
      <c r="JC1647" s="9"/>
      <c r="JD1647" s="9"/>
      <c r="JE1647" s="9"/>
      <c r="JF1647" s="9"/>
      <c r="JG1647" s="9"/>
      <c r="JH1647" s="9"/>
      <c r="JI1647" s="9"/>
      <c r="JJ1647" s="9"/>
      <c r="JK1647" s="9"/>
      <c r="JL1647" s="9"/>
      <c r="JM1647" s="9"/>
      <c r="JN1647" s="9"/>
      <c r="JO1647" s="9"/>
      <c r="JP1647" s="9"/>
      <c r="JQ1647" s="9"/>
      <c r="JR1647" s="9"/>
      <c r="JS1647" s="9"/>
    </row>
    <row r="1648" spans="1:279" ht="22.5" customHeight="1">
      <c r="A1648" s="95">
        <v>43312</v>
      </c>
      <c r="B1648" s="67" t="s">
        <v>41</v>
      </c>
      <c r="C1648" s="64" t="s">
        <v>107</v>
      </c>
      <c r="D1648" s="67">
        <v>290</v>
      </c>
      <c r="E1648" s="67">
        <v>17</v>
      </c>
      <c r="F1648" s="71">
        <v>18.5</v>
      </c>
      <c r="G1648" s="67">
        <v>20</v>
      </c>
      <c r="H1648" s="67">
        <v>0</v>
      </c>
      <c r="I1648" s="67">
        <v>0</v>
      </c>
      <c r="J1648" s="52">
        <v>0</v>
      </c>
      <c r="K1648" s="43" t="s">
        <v>113</v>
      </c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  <c r="AG1648" s="9"/>
      <c r="AH1648" s="9"/>
      <c r="AI1648" s="9"/>
      <c r="AJ1648" s="9"/>
      <c r="AK1648" s="9"/>
      <c r="AL1648" s="9"/>
      <c r="AM1648" s="9"/>
      <c r="AN1648" s="9"/>
      <c r="AO1648" s="9"/>
      <c r="AP1648" s="9"/>
      <c r="AQ1648" s="9"/>
      <c r="AR1648" s="9"/>
      <c r="AS1648" s="9"/>
      <c r="AT1648" s="9"/>
      <c r="AU1648" s="9"/>
      <c r="AV1648" s="9"/>
      <c r="AW1648" s="9"/>
      <c r="AX1648" s="9"/>
      <c r="AY1648" s="9"/>
      <c r="AZ1648" s="9"/>
      <c r="BA1648" s="9"/>
      <c r="BB1648" s="9"/>
      <c r="BC1648" s="9"/>
      <c r="BD1648" s="9"/>
      <c r="BE1648" s="9"/>
      <c r="BF1648" s="9"/>
      <c r="BG1648" s="9"/>
      <c r="BH1648" s="9"/>
      <c r="BI1648" s="9"/>
      <c r="BJ1648" s="9"/>
      <c r="BK1648" s="9"/>
      <c r="BL1648" s="9"/>
      <c r="BM1648" s="9"/>
      <c r="BN1648" s="9"/>
      <c r="BO1648" s="9"/>
      <c r="BP1648" s="9"/>
      <c r="BQ1648" s="9"/>
      <c r="BR1648" s="9"/>
      <c r="BS1648" s="9"/>
      <c r="BT1648" s="9"/>
      <c r="BU1648" s="9"/>
      <c r="BV1648" s="9"/>
      <c r="BW1648" s="9"/>
      <c r="BX1648" s="9"/>
      <c r="BY1648" s="9"/>
      <c r="BZ1648" s="9"/>
      <c r="CA1648" s="9"/>
      <c r="CB1648" s="9"/>
      <c r="CC1648" s="9"/>
      <c r="CD1648" s="9"/>
      <c r="CE1648" s="9"/>
      <c r="CF1648" s="9"/>
      <c r="CG1648" s="9"/>
      <c r="CH1648" s="9"/>
      <c r="CI1648" s="9"/>
      <c r="CJ1648" s="9"/>
      <c r="CK1648" s="9"/>
      <c r="CL1648" s="9"/>
      <c r="CM1648" s="9"/>
      <c r="CN1648" s="9"/>
      <c r="CO1648" s="9"/>
      <c r="CP1648" s="9"/>
      <c r="CQ1648" s="9"/>
      <c r="CR1648" s="9"/>
      <c r="CS1648" s="9"/>
      <c r="CT1648" s="9"/>
      <c r="CU1648" s="9"/>
      <c r="CV1648" s="9"/>
      <c r="CW1648" s="9"/>
      <c r="CX1648" s="9"/>
      <c r="CY1648" s="9"/>
      <c r="CZ1648" s="9"/>
      <c r="DA1648" s="9"/>
      <c r="DB1648" s="9"/>
      <c r="DC1648" s="9"/>
      <c r="DD1648" s="9"/>
      <c r="DE1648" s="9"/>
      <c r="DF1648" s="9"/>
      <c r="DG1648" s="9"/>
      <c r="DH1648" s="9"/>
      <c r="DI1648" s="9"/>
      <c r="DJ1648" s="9"/>
      <c r="DK1648" s="9"/>
      <c r="DL1648" s="9"/>
      <c r="DM1648" s="9"/>
      <c r="DN1648" s="9"/>
      <c r="DO1648" s="9"/>
      <c r="DP1648" s="9"/>
      <c r="DQ1648" s="9"/>
      <c r="DR1648" s="9"/>
      <c r="DS1648" s="9"/>
      <c r="DT1648" s="9"/>
      <c r="DU1648" s="9"/>
      <c r="DV1648" s="9"/>
      <c r="DW1648" s="9"/>
      <c r="DX1648" s="9"/>
      <c r="DY1648" s="9"/>
      <c r="DZ1648" s="9"/>
      <c r="EA1648" s="9"/>
      <c r="EB1648" s="9"/>
      <c r="EC1648" s="9"/>
      <c r="ED1648" s="9"/>
      <c r="EE1648" s="9"/>
      <c r="EF1648" s="9"/>
      <c r="EG1648" s="9"/>
      <c r="EH1648" s="9"/>
      <c r="EI1648" s="9"/>
      <c r="EJ1648" s="9"/>
      <c r="EK1648" s="9"/>
      <c r="EL1648" s="9"/>
      <c r="EM1648" s="9"/>
      <c r="EN1648" s="9"/>
      <c r="EO1648" s="9"/>
      <c r="EP1648" s="9"/>
      <c r="EQ1648" s="9"/>
      <c r="ER1648" s="9"/>
      <c r="ES1648" s="9"/>
      <c r="ET1648" s="9"/>
      <c r="EU1648" s="9"/>
      <c r="EV1648" s="9"/>
      <c r="EW1648" s="9"/>
      <c r="EX1648" s="9"/>
      <c r="EY1648" s="9"/>
      <c r="EZ1648" s="9"/>
      <c r="FA1648" s="9"/>
      <c r="FB1648" s="9"/>
      <c r="FC1648" s="9"/>
      <c r="FD1648" s="9"/>
      <c r="FE1648" s="9"/>
      <c r="FF1648" s="9"/>
      <c r="FG1648" s="9"/>
      <c r="FH1648" s="9"/>
      <c r="FI1648" s="9"/>
      <c r="FJ1648" s="9"/>
      <c r="FK1648" s="9"/>
      <c r="FL1648" s="9"/>
      <c r="FM1648" s="9"/>
      <c r="FN1648" s="9"/>
      <c r="FO1648" s="9"/>
      <c r="FP1648" s="9"/>
      <c r="FQ1648" s="9"/>
      <c r="FR1648" s="9"/>
      <c r="FS1648" s="9"/>
      <c r="FT1648" s="9"/>
      <c r="FU1648" s="9"/>
      <c r="FV1648" s="9"/>
      <c r="FW1648" s="9"/>
      <c r="FX1648" s="9"/>
      <c r="FY1648" s="9"/>
      <c r="FZ1648" s="9"/>
      <c r="GA1648" s="9"/>
      <c r="GB1648" s="9"/>
      <c r="GC1648" s="9"/>
      <c r="GD1648" s="9"/>
      <c r="GE1648" s="9"/>
      <c r="GF1648" s="9"/>
      <c r="GG1648" s="9"/>
      <c r="GH1648" s="9"/>
      <c r="GI1648" s="9"/>
      <c r="GJ1648" s="9"/>
      <c r="GK1648" s="9"/>
      <c r="GL1648" s="9"/>
      <c r="GM1648" s="9"/>
      <c r="GN1648" s="9"/>
      <c r="GO1648" s="9"/>
      <c r="GP1648" s="9"/>
      <c r="GQ1648" s="9"/>
      <c r="GR1648" s="9"/>
      <c r="GS1648" s="9"/>
      <c r="GT1648" s="9"/>
      <c r="GU1648" s="9"/>
      <c r="GV1648" s="9"/>
      <c r="GW1648" s="9"/>
      <c r="GX1648" s="9"/>
      <c r="GY1648" s="9"/>
      <c r="GZ1648" s="9"/>
      <c r="HA1648" s="9"/>
      <c r="HB1648" s="9"/>
      <c r="HC1648" s="9"/>
      <c r="HD1648" s="9"/>
      <c r="HE1648" s="9"/>
      <c r="HF1648" s="9"/>
      <c r="HG1648" s="9"/>
      <c r="HH1648" s="9"/>
      <c r="HI1648" s="9"/>
      <c r="HJ1648" s="9"/>
      <c r="HK1648" s="9"/>
      <c r="HL1648" s="9"/>
      <c r="HM1648" s="9"/>
      <c r="HN1648" s="9"/>
      <c r="HO1648" s="9"/>
      <c r="HP1648" s="9"/>
      <c r="HQ1648" s="9"/>
      <c r="HR1648" s="9"/>
      <c r="HS1648" s="9"/>
      <c r="HT1648" s="9"/>
      <c r="HU1648" s="9"/>
      <c r="HV1648" s="9"/>
      <c r="HW1648" s="9"/>
      <c r="HX1648" s="9"/>
      <c r="HY1648" s="9"/>
      <c r="HZ1648" s="9"/>
      <c r="IA1648" s="9"/>
      <c r="IB1648" s="9"/>
      <c r="IC1648" s="9"/>
      <c r="ID1648" s="9"/>
      <c r="IE1648" s="9"/>
      <c r="IF1648" s="9"/>
      <c r="IG1648" s="9"/>
      <c r="IH1648" s="9"/>
      <c r="II1648" s="9"/>
      <c r="IJ1648" s="9"/>
      <c r="IK1648" s="9"/>
      <c r="IL1648" s="9"/>
      <c r="IM1648" s="9"/>
      <c r="IN1648" s="9"/>
      <c r="IO1648" s="9"/>
      <c r="IP1648" s="9"/>
      <c r="IQ1648" s="9"/>
      <c r="IR1648" s="9"/>
      <c r="IS1648" s="9"/>
      <c r="IT1648" s="9"/>
      <c r="IU1648" s="9"/>
      <c r="IV1648" s="9"/>
      <c r="IW1648" s="9"/>
      <c r="IX1648" s="9"/>
      <c r="IY1648" s="9"/>
      <c r="IZ1648" s="9"/>
      <c r="JA1648" s="9"/>
      <c r="JB1648" s="9"/>
      <c r="JC1648" s="9"/>
      <c r="JD1648" s="9"/>
      <c r="JE1648" s="9"/>
      <c r="JF1648" s="9"/>
      <c r="JG1648" s="9"/>
      <c r="JH1648" s="9"/>
      <c r="JI1648" s="9"/>
      <c r="JJ1648" s="9"/>
      <c r="JK1648" s="9"/>
      <c r="JL1648" s="9"/>
      <c r="JM1648" s="9"/>
      <c r="JN1648" s="9"/>
      <c r="JO1648" s="9"/>
      <c r="JP1648" s="9"/>
      <c r="JQ1648" s="9"/>
      <c r="JR1648" s="9"/>
      <c r="JS1648" s="9"/>
    </row>
    <row r="1649" spans="1:279" ht="22.5" customHeight="1">
      <c r="A1649" s="95">
        <v>43311</v>
      </c>
      <c r="B1649" s="67" t="s">
        <v>25</v>
      </c>
      <c r="C1649" s="64" t="s">
        <v>109</v>
      </c>
      <c r="D1649" s="67">
        <v>540</v>
      </c>
      <c r="E1649" s="67">
        <v>28</v>
      </c>
      <c r="F1649" s="71">
        <v>30</v>
      </c>
      <c r="G1649" s="67">
        <v>32</v>
      </c>
      <c r="H1649" s="67">
        <v>0</v>
      </c>
      <c r="I1649" s="67">
        <v>0</v>
      </c>
      <c r="J1649" s="52">
        <v>0</v>
      </c>
      <c r="K1649" s="43" t="s">
        <v>114</v>
      </c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  <c r="AG1649" s="9"/>
      <c r="AH1649" s="9"/>
      <c r="AI1649" s="9"/>
      <c r="AJ1649" s="9"/>
      <c r="AK1649" s="9"/>
      <c r="AL1649" s="9"/>
      <c r="AM1649" s="9"/>
      <c r="AN1649" s="9"/>
      <c r="AO1649" s="9"/>
      <c r="AP1649" s="9"/>
      <c r="AQ1649" s="9"/>
      <c r="AR1649" s="9"/>
      <c r="AS1649" s="9"/>
      <c r="AT1649" s="9"/>
      <c r="AU1649" s="9"/>
      <c r="AV1649" s="9"/>
      <c r="AW1649" s="9"/>
      <c r="AX1649" s="9"/>
      <c r="AY1649" s="9"/>
      <c r="AZ1649" s="9"/>
      <c r="BA1649" s="9"/>
      <c r="BB1649" s="9"/>
      <c r="BC1649" s="9"/>
      <c r="BD1649" s="9"/>
      <c r="BE1649" s="9"/>
      <c r="BF1649" s="9"/>
      <c r="BG1649" s="9"/>
      <c r="BH1649" s="9"/>
      <c r="BI1649" s="9"/>
      <c r="BJ1649" s="9"/>
      <c r="BK1649" s="9"/>
      <c r="BL1649" s="9"/>
      <c r="BM1649" s="9"/>
      <c r="BN1649" s="9"/>
      <c r="BO1649" s="9"/>
      <c r="BP1649" s="9"/>
      <c r="BQ1649" s="9"/>
      <c r="BR1649" s="9"/>
      <c r="BS1649" s="9"/>
      <c r="BT1649" s="9"/>
      <c r="BU1649" s="9"/>
      <c r="BV1649" s="9"/>
      <c r="BW1649" s="9"/>
      <c r="BX1649" s="9"/>
      <c r="BY1649" s="9"/>
      <c r="BZ1649" s="9"/>
      <c r="CA1649" s="9"/>
      <c r="CB1649" s="9"/>
      <c r="CC1649" s="9"/>
      <c r="CD1649" s="9"/>
      <c r="CE1649" s="9"/>
      <c r="CF1649" s="9"/>
      <c r="CG1649" s="9"/>
      <c r="CH1649" s="9"/>
      <c r="CI1649" s="9"/>
      <c r="CJ1649" s="9"/>
      <c r="CK1649" s="9"/>
      <c r="CL1649" s="9"/>
      <c r="CM1649" s="9"/>
      <c r="CN1649" s="9"/>
      <c r="CO1649" s="9"/>
      <c r="CP1649" s="9"/>
      <c r="CQ1649" s="9"/>
      <c r="CR1649" s="9"/>
      <c r="CS1649" s="9"/>
      <c r="CT1649" s="9"/>
      <c r="CU1649" s="9"/>
      <c r="CV1649" s="9"/>
      <c r="CW1649" s="9"/>
      <c r="CX1649" s="9"/>
      <c r="CY1649" s="9"/>
      <c r="CZ1649" s="9"/>
      <c r="DA1649" s="9"/>
      <c r="DB1649" s="9"/>
      <c r="DC1649" s="9"/>
      <c r="DD1649" s="9"/>
      <c r="DE1649" s="9"/>
      <c r="DF1649" s="9"/>
      <c r="DG1649" s="9"/>
      <c r="DH1649" s="9"/>
      <c r="DI1649" s="9"/>
      <c r="DJ1649" s="9"/>
      <c r="DK1649" s="9"/>
      <c r="DL1649" s="9"/>
      <c r="DM1649" s="9"/>
      <c r="DN1649" s="9"/>
      <c r="DO1649" s="9"/>
      <c r="DP1649" s="9"/>
      <c r="DQ1649" s="9"/>
      <c r="DR1649" s="9"/>
      <c r="DS1649" s="9"/>
      <c r="DT1649" s="9"/>
      <c r="DU1649" s="9"/>
      <c r="DV1649" s="9"/>
      <c r="DW1649" s="9"/>
      <c r="DX1649" s="9"/>
      <c r="DY1649" s="9"/>
      <c r="DZ1649" s="9"/>
      <c r="EA1649" s="9"/>
      <c r="EB1649" s="9"/>
      <c r="EC1649" s="9"/>
      <c r="ED1649" s="9"/>
      <c r="EE1649" s="9"/>
      <c r="EF1649" s="9"/>
      <c r="EG1649" s="9"/>
      <c r="EH1649" s="9"/>
      <c r="EI1649" s="9"/>
      <c r="EJ1649" s="9"/>
      <c r="EK1649" s="9"/>
      <c r="EL1649" s="9"/>
      <c r="EM1649" s="9"/>
      <c r="EN1649" s="9"/>
      <c r="EO1649" s="9"/>
      <c r="EP1649" s="9"/>
      <c r="EQ1649" s="9"/>
      <c r="ER1649" s="9"/>
      <c r="ES1649" s="9"/>
      <c r="ET1649" s="9"/>
      <c r="EU1649" s="9"/>
      <c r="EV1649" s="9"/>
      <c r="EW1649" s="9"/>
      <c r="EX1649" s="9"/>
      <c r="EY1649" s="9"/>
      <c r="EZ1649" s="9"/>
      <c r="FA1649" s="9"/>
      <c r="FB1649" s="9"/>
      <c r="FC1649" s="9"/>
      <c r="FD1649" s="9"/>
      <c r="FE1649" s="9"/>
      <c r="FF1649" s="9"/>
      <c r="FG1649" s="9"/>
      <c r="FH1649" s="9"/>
      <c r="FI1649" s="9"/>
      <c r="FJ1649" s="9"/>
      <c r="FK1649" s="9"/>
      <c r="FL1649" s="9"/>
      <c r="FM1649" s="9"/>
      <c r="FN1649" s="9"/>
      <c r="FO1649" s="9"/>
      <c r="FP1649" s="9"/>
      <c r="FQ1649" s="9"/>
      <c r="FR1649" s="9"/>
      <c r="FS1649" s="9"/>
      <c r="FT1649" s="9"/>
      <c r="FU1649" s="9"/>
      <c r="FV1649" s="9"/>
      <c r="FW1649" s="9"/>
      <c r="FX1649" s="9"/>
      <c r="FY1649" s="9"/>
      <c r="FZ1649" s="9"/>
      <c r="GA1649" s="9"/>
      <c r="GB1649" s="9"/>
      <c r="GC1649" s="9"/>
      <c r="GD1649" s="9"/>
      <c r="GE1649" s="9"/>
      <c r="GF1649" s="9"/>
      <c r="GG1649" s="9"/>
      <c r="GH1649" s="9"/>
      <c r="GI1649" s="9"/>
      <c r="GJ1649" s="9"/>
      <c r="GK1649" s="9"/>
      <c r="GL1649" s="9"/>
      <c r="GM1649" s="9"/>
      <c r="GN1649" s="9"/>
      <c r="GO1649" s="9"/>
      <c r="GP1649" s="9"/>
      <c r="GQ1649" s="9"/>
      <c r="GR1649" s="9"/>
      <c r="GS1649" s="9"/>
      <c r="GT1649" s="9"/>
      <c r="GU1649" s="9"/>
      <c r="GV1649" s="9"/>
      <c r="GW1649" s="9"/>
      <c r="GX1649" s="9"/>
      <c r="GY1649" s="9"/>
      <c r="GZ1649" s="9"/>
      <c r="HA1649" s="9"/>
      <c r="HB1649" s="9"/>
      <c r="HC1649" s="9"/>
      <c r="HD1649" s="9"/>
      <c r="HE1649" s="9"/>
      <c r="HF1649" s="9"/>
      <c r="HG1649" s="9"/>
      <c r="HH1649" s="9"/>
      <c r="HI1649" s="9"/>
      <c r="HJ1649" s="9"/>
      <c r="HK1649" s="9"/>
      <c r="HL1649" s="9"/>
      <c r="HM1649" s="9"/>
      <c r="HN1649" s="9"/>
      <c r="HO1649" s="9"/>
      <c r="HP1649" s="9"/>
      <c r="HQ1649" s="9"/>
      <c r="HR1649" s="9"/>
      <c r="HS1649" s="9"/>
      <c r="HT1649" s="9"/>
      <c r="HU1649" s="9"/>
      <c r="HV1649" s="9"/>
      <c r="HW1649" s="9"/>
      <c r="HX1649" s="9"/>
      <c r="HY1649" s="9"/>
      <c r="HZ1649" s="9"/>
      <c r="IA1649" s="9"/>
      <c r="IB1649" s="9"/>
      <c r="IC1649" s="9"/>
      <c r="ID1649" s="9"/>
      <c r="IE1649" s="9"/>
      <c r="IF1649" s="9"/>
      <c r="IG1649" s="9"/>
      <c r="IH1649" s="9"/>
      <c r="II1649" s="9"/>
      <c r="IJ1649" s="9"/>
      <c r="IK1649" s="9"/>
      <c r="IL1649" s="9"/>
      <c r="IM1649" s="9"/>
      <c r="IN1649" s="9"/>
      <c r="IO1649" s="9"/>
      <c r="IP1649" s="9"/>
      <c r="IQ1649" s="9"/>
      <c r="IR1649" s="9"/>
      <c r="IS1649" s="9"/>
      <c r="IT1649" s="9"/>
      <c r="IU1649" s="9"/>
      <c r="IV1649" s="9"/>
      <c r="IW1649" s="9"/>
      <c r="IX1649" s="9"/>
      <c r="IY1649" s="9"/>
      <c r="IZ1649" s="9"/>
      <c r="JA1649" s="9"/>
      <c r="JB1649" s="9"/>
      <c r="JC1649" s="9"/>
      <c r="JD1649" s="9"/>
      <c r="JE1649" s="9"/>
      <c r="JF1649" s="9"/>
      <c r="JG1649" s="9"/>
      <c r="JH1649" s="9"/>
      <c r="JI1649" s="9"/>
      <c r="JJ1649" s="9"/>
      <c r="JK1649" s="9"/>
      <c r="JL1649" s="9"/>
      <c r="JM1649" s="9"/>
      <c r="JN1649" s="9"/>
      <c r="JO1649" s="9"/>
      <c r="JP1649" s="9"/>
      <c r="JQ1649" s="9"/>
      <c r="JR1649" s="9"/>
      <c r="JS1649" s="9"/>
    </row>
    <row r="1650" spans="1:279" ht="22.5" customHeight="1">
      <c r="A1650" s="95">
        <v>43311</v>
      </c>
      <c r="B1650" s="67" t="s">
        <v>59</v>
      </c>
      <c r="C1650" s="64">
        <v>500</v>
      </c>
      <c r="D1650" s="67">
        <v>600</v>
      </c>
      <c r="E1650" s="67">
        <v>30</v>
      </c>
      <c r="F1650" s="71">
        <v>32.5</v>
      </c>
      <c r="G1650" s="67">
        <v>35</v>
      </c>
      <c r="H1650" s="67">
        <v>1250</v>
      </c>
      <c r="I1650" s="67">
        <v>0</v>
      </c>
      <c r="J1650" s="52">
        <v>1250</v>
      </c>
      <c r="K1650" s="43" t="s">
        <v>115</v>
      </c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  <c r="AG1650" s="9"/>
      <c r="AH1650" s="9"/>
      <c r="AI1650" s="9"/>
      <c r="AJ1650" s="9"/>
      <c r="AK1650" s="9"/>
      <c r="AL1650" s="9"/>
      <c r="AM1650" s="9"/>
      <c r="AN1650" s="9"/>
      <c r="AO1650" s="9"/>
      <c r="AP1650" s="9"/>
      <c r="AQ1650" s="9"/>
      <c r="AR1650" s="9"/>
      <c r="AS1650" s="9"/>
      <c r="AT1650" s="9"/>
      <c r="AU1650" s="9"/>
      <c r="AV1650" s="9"/>
      <c r="AW1650" s="9"/>
      <c r="AX1650" s="9"/>
      <c r="AY1650" s="9"/>
      <c r="AZ1650" s="9"/>
      <c r="BA1650" s="9"/>
      <c r="BB1650" s="9"/>
      <c r="BC1650" s="9"/>
      <c r="BD1650" s="9"/>
      <c r="BE1650" s="9"/>
      <c r="BF1650" s="9"/>
      <c r="BG1650" s="9"/>
      <c r="BH1650" s="9"/>
      <c r="BI1650" s="9"/>
      <c r="BJ1650" s="9"/>
      <c r="BK1650" s="9"/>
      <c r="BL1650" s="9"/>
      <c r="BM1650" s="9"/>
      <c r="BN1650" s="9"/>
      <c r="BO1650" s="9"/>
      <c r="BP1650" s="9"/>
      <c r="BQ1650" s="9"/>
      <c r="BR1650" s="9"/>
      <c r="BS1650" s="9"/>
      <c r="BT1650" s="9"/>
      <c r="BU1650" s="9"/>
      <c r="BV1650" s="9"/>
      <c r="BW1650" s="9"/>
      <c r="BX1650" s="9"/>
      <c r="BY1650" s="9"/>
      <c r="BZ1650" s="9"/>
      <c r="CA1650" s="9"/>
      <c r="CB1650" s="9"/>
      <c r="CC1650" s="9"/>
      <c r="CD1650" s="9"/>
      <c r="CE1650" s="9"/>
      <c r="CF1650" s="9"/>
      <c r="CG1650" s="9"/>
      <c r="CH1650" s="9"/>
      <c r="CI1650" s="9"/>
      <c r="CJ1650" s="9"/>
      <c r="CK1650" s="9"/>
      <c r="CL1650" s="9"/>
      <c r="CM1650" s="9"/>
      <c r="CN1650" s="9"/>
      <c r="CO1650" s="9"/>
      <c r="CP1650" s="9"/>
      <c r="CQ1650" s="9"/>
      <c r="CR1650" s="9"/>
      <c r="CS1650" s="9"/>
      <c r="CT1650" s="9"/>
      <c r="CU1650" s="9"/>
      <c r="CV1650" s="9"/>
      <c r="CW1650" s="9"/>
      <c r="CX1650" s="9"/>
      <c r="CY1650" s="9"/>
      <c r="CZ1650" s="9"/>
      <c r="DA1650" s="9"/>
      <c r="DB1650" s="9"/>
      <c r="DC1650" s="9"/>
      <c r="DD1650" s="9"/>
      <c r="DE1650" s="9"/>
      <c r="DF1650" s="9"/>
      <c r="DG1650" s="9"/>
      <c r="DH1650" s="9"/>
      <c r="DI1650" s="9"/>
      <c r="DJ1650" s="9"/>
      <c r="DK1650" s="9"/>
      <c r="DL1650" s="9"/>
      <c r="DM1650" s="9"/>
      <c r="DN1650" s="9"/>
      <c r="DO1650" s="9"/>
      <c r="DP1650" s="9"/>
      <c r="DQ1650" s="9"/>
      <c r="DR1650" s="9"/>
      <c r="DS1650" s="9"/>
      <c r="DT1650" s="9"/>
      <c r="DU1650" s="9"/>
      <c r="DV1650" s="9"/>
      <c r="DW1650" s="9"/>
      <c r="DX1650" s="9"/>
      <c r="DY1650" s="9"/>
      <c r="DZ1650" s="9"/>
      <c r="EA1650" s="9"/>
      <c r="EB1650" s="9"/>
      <c r="EC1650" s="9"/>
      <c r="ED1650" s="9"/>
      <c r="EE1650" s="9"/>
      <c r="EF1650" s="9"/>
      <c r="EG1650" s="9"/>
      <c r="EH1650" s="9"/>
      <c r="EI1650" s="9"/>
      <c r="EJ1650" s="9"/>
      <c r="EK1650" s="9"/>
      <c r="EL1650" s="9"/>
      <c r="EM1650" s="9"/>
      <c r="EN1650" s="9"/>
      <c r="EO1650" s="9"/>
      <c r="EP1650" s="9"/>
      <c r="EQ1650" s="9"/>
      <c r="ER1650" s="9"/>
      <c r="ES1650" s="9"/>
      <c r="ET1650" s="9"/>
      <c r="EU1650" s="9"/>
      <c r="EV1650" s="9"/>
      <c r="EW1650" s="9"/>
      <c r="EX1650" s="9"/>
      <c r="EY1650" s="9"/>
      <c r="EZ1650" s="9"/>
      <c r="FA1650" s="9"/>
      <c r="FB1650" s="9"/>
      <c r="FC1650" s="9"/>
      <c r="FD1650" s="9"/>
      <c r="FE1650" s="9"/>
      <c r="FF1650" s="9"/>
      <c r="FG1650" s="9"/>
      <c r="FH1650" s="9"/>
      <c r="FI1650" s="9"/>
      <c r="FJ1650" s="9"/>
      <c r="FK1650" s="9"/>
      <c r="FL1650" s="9"/>
      <c r="FM1650" s="9"/>
      <c r="FN1650" s="9"/>
      <c r="FO1650" s="9"/>
      <c r="FP1650" s="9"/>
      <c r="FQ1650" s="9"/>
      <c r="FR1650" s="9"/>
      <c r="FS1650" s="9"/>
      <c r="FT1650" s="9"/>
      <c r="FU1650" s="9"/>
      <c r="FV1650" s="9"/>
      <c r="FW1650" s="9"/>
      <c r="FX1650" s="9"/>
      <c r="FY1650" s="9"/>
      <c r="FZ1650" s="9"/>
      <c r="GA1650" s="9"/>
      <c r="GB1650" s="9"/>
      <c r="GC1650" s="9"/>
      <c r="GD1650" s="9"/>
      <c r="GE1650" s="9"/>
      <c r="GF1650" s="9"/>
      <c r="GG1650" s="9"/>
      <c r="GH1650" s="9"/>
      <c r="GI1650" s="9"/>
      <c r="GJ1650" s="9"/>
      <c r="GK1650" s="9"/>
      <c r="GL1650" s="9"/>
      <c r="GM1650" s="9"/>
      <c r="GN1650" s="9"/>
      <c r="GO1650" s="9"/>
      <c r="GP1650" s="9"/>
      <c r="GQ1650" s="9"/>
      <c r="GR1650" s="9"/>
      <c r="GS1650" s="9"/>
      <c r="GT1650" s="9"/>
      <c r="GU1650" s="9"/>
      <c r="GV1650" s="9"/>
      <c r="GW1650" s="9"/>
      <c r="GX1650" s="9"/>
      <c r="GY1650" s="9"/>
      <c r="GZ1650" s="9"/>
      <c r="HA1650" s="9"/>
      <c r="HB1650" s="9"/>
      <c r="HC1650" s="9"/>
      <c r="HD1650" s="9"/>
      <c r="HE1650" s="9"/>
      <c r="HF1650" s="9"/>
      <c r="HG1650" s="9"/>
      <c r="HH1650" s="9"/>
      <c r="HI1650" s="9"/>
      <c r="HJ1650" s="9"/>
      <c r="HK1650" s="9"/>
      <c r="HL1650" s="9"/>
      <c r="HM1650" s="9"/>
      <c r="HN1650" s="9"/>
      <c r="HO1650" s="9"/>
      <c r="HP1650" s="9"/>
      <c r="HQ1650" s="9"/>
      <c r="HR1650" s="9"/>
      <c r="HS1650" s="9"/>
      <c r="HT1650" s="9"/>
      <c r="HU1650" s="9"/>
      <c r="HV1650" s="9"/>
      <c r="HW1650" s="9"/>
      <c r="HX1650" s="9"/>
      <c r="HY1650" s="9"/>
      <c r="HZ1650" s="9"/>
      <c r="IA1650" s="9"/>
      <c r="IB1650" s="9"/>
      <c r="IC1650" s="9"/>
      <c r="ID1650" s="9"/>
      <c r="IE1650" s="9"/>
      <c r="IF1650" s="9"/>
      <c r="IG1650" s="9"/>
      <c r="IH1650" s="9"/>
      <c r="II1650" s="9"/>
      <c r="IJ1650" s="9"/>
      <c r="IK1650" s="9"/>
      <c r="IL1650" s="9"/>
      <c r="IM1650" s="9"/>
      <c r="IN1650" s="9"/>
      <c r="IO1650" s="9"/>
      <c r="IP1650" s="9"/>
      <c r="IQ1650" s="9"/>
      <c r="IR1650" s="9"/>
      <c r="IS1650" s="9"/>
      <c r="IT1650" s="9"/>
      <c r="IU1650" s="9"/>
      <c r="IV1650" s="9"/>
      <c r="IW1650" s="9"/>
      <c r="IX1650" s="9"/>
      <c r="IY1650" s="9"/>
      <c r="IZ1650" s="9"/>
      <c r="JA1650" s="9"/>
      <c r="JB1650" s="9"/>
      <c r="JC1650" s="9"/>
      <c r="JD1650" s="9"/>
      <c r="JE1650" s="9"/>
      <c r="JF1650" s="9"/>
      <c r="JG1650" s="9"/>
      <c r="JH1650" s="9"/>
      <c r="JI1650" s="9"/>
      <c r="JJ1650" s="9"/>
      <c r="JK1650" s="9"/>
      <c r="JL1650" s="9"/>
      <c r="JM1650" s="9"/>
      <c r="JN1650" s="9"/>
      <c r="JO1650" s="9"/>
      <c r="JP1650" s="9"/>
      <c r="JQ1650" s="9"/>
      <c r="JR1650" s="9"/>
      <c r="JS1650" s="9"/>
    </row>
    <row r="1651" spans="1:279" ht="22.5" customHeight="1">
      <c r="A1651" s="95">
        <v>43308</v>
      </c>
      <c r="B1651" s="67" t="s">
        <v>58</v>
      </c>
      <c r="C1651" s="64">
        <v>500</v>
      </c>
      <c r="D1651" s="67">
        <v>1350</v>
      </c>
      <c r="E1651" s="67">
        <v>14</v>
      </c>
      <c r="F1651" s="71">
        <v>17</v>
      </c>
      <c r="G1651" s="67">
        <v>20</v>
      </c>
      <c r="H1651" s="67">
        <v>1500</v>
      </c>
      <c r="I1651" s="67">
        <v>1500</v>
      </c>
      <c r="J1651" s="52">
        <v>3000</v>
      </c>
      <c r="K1651" s="43" t="s">
        <v>115</v>
      </c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  <c r="AG1651" s="9"/>
      <c r="AH1651" s="9"/>
      <c r="AI1651" s="9"/>
      <c r="AJ1651" s="9"/>
      <c r="AK1651" s="9"/>
      <c r="AL1651" s="9"/>
      <c r="AM1651" s="9"/>
      <c r="AN1651" s="9"/>
      <c r="AO1651" s="9"/>
      <c r="AP1651" s="9"/>
      <c r="AQ1651" s="9"/>
      <c r="AR1651" s="9"/>
      <c r="AS1651" s="9"/>
      <c r="AT1651" s="9"/>
      <c r="AU1651" s="9"/>
      <c r="AV1651" s="9"/>
      <c r="AW1651" s="9"/>
      <c r="AX1651" s="9"/>
      <c r="AY1651" s="9"/>
      <c r="AZ1651" s="9"/>
      <c r="BA1651" s="9"/>
      <c r="BB1651" s="9"/>
      <c r="BC1651" s="9"/>
      <c r="BD1651" s="9"/>
      <c r="BE1651" s="9"/>
      <c r="BF1651" s="9"/>
      <c r="BG1651" s="9"/>
      <c r="BH1651" s="9"/>
      <c r="BI1651" s="9"/>
      <c r="BJ1651" s="9"/>
      <c r="BK1651" s="9"/>
      <c r="BL1651" s="9"/>
      <c r="BM1651" s="9"/>
      <c r="BN1651" s="9"/>
      <c r="BO1651" s="9"/>
      <c r="BP1651" s="9"/>
      <c r="BQ1651" s="9"/>
      <c r="BR1651" s="9"/>
      <c r="BS1651" s="9"/>
      <c r="BT1651" s="9"/>
      <c r="BU1651" s="9"/>
      <c r="BV1651" s="9"/>
      <c r="BW1651" s="9"/>
      <c r="BX1651" s="9"/>
      <c r="BY1651" s="9"/>
      <c r="BZ1651" s="9"/>
      <c r="CA1651" s="9"/>
      <c r="CB1651" s="9"/>
      <c r="CC1651" s="9"/>
      <c r="CD1651" s="9"/>
      <c r="CE1651" s="9"/>
      <c r="CF1651" s="9"/>
      <c r="CG1651" s="9"/>
      <c r="CH1651" s="9"/>
      <c r="CI1651" s="9"/>
      <c r="CJ1651" s="9"/>
      <c r="CK1651" s="9"/>
      <c r="CL1651" s="9"/>
      <c r="CM1651" s="9"/>
      <c r="CN1651" s="9"/>
      <c r="CO1651" s="9"/>
      <c r="CP1651" s="9"/>
      <c r="CQ1651" s="9"/>
      <c r="CR1651" s="9"/>
      <c r="CS1651" s="9"/>
      <c r="CT1651" s="9"/>
      <c r="CU1651" s="9"/>
      <c r="CV1651" s="9"/>
      <c r="CW1651" s="9"/>
      <c r="CX1651" s="9"/>
      <c r="CY1651" s="9"/>
      <c r="CZ1651" s="9"/>
      <c r="DA1651" s="9"/>
      <c r="DB1651" s="9"/>
      <c r="DC1651" s="9"/>
      <c r="DD1651" s="9"/>
      <c r="DE1651" s="9"/>
      <c r="DF1651" s="9"/>
      <c r="DG1651" s="9"/>
      <c r="DH1651" s="9"/>
      <c r="DI1651" s="9"/>
      <c r="DJ1651" s="9"/>
      <c r="DK1651" s="9"/>
      <c r="DL1651" s="9"/>
      <c r="DM1651" s="9"/>
      <c r="DN1651" s="9"/>
      <c r="DO1651" s="9"/>
      <c r="DP1651" s="9"/>
      <c r="DQ1651" s="9"/>
      <c r="DR1651" s="9"/>
      <c r="DS1651" s="9"/>
      <c r="DT1651" s="9"/>
      <c r="DU1651" s="9"/>
      <c r="DV1651" s="9"/>
      <c r="DW1651" s="9"/>
      <c r="DX1651" s="9"/>
      <c r="DY1651" s="9"/>
      <c r="DZ1651" s="9"/>
      <c r="EA1651" s="9"/>
      <c r="EB1651" s="9"/>
      <c r="EC1651" s="9"/>
      <c r="ED1651" s="9"/>
      <c r="EE1651" s="9"/>
      <c r="EF1651" s="9"/>
      <c r="EG1651" s="9"/>
      <c r="EH1651" s="9"/>
      <c r="EI1651" s="9"/>
      <c r="EJ1651" s="9"/>
      <c r="EK1651" s="9"/>
      <c r="EL1651" s="9"/>
      <c r="EM1651" s="9"/>
      <c r="EN1651" s="9"/>
      <c r="EO1651" s="9"/>
      <c r="EP1651" s="9"/>
      <c r="EQ1651" s="9"/>
      <c r="ER1651" s="9"/>
      <c r="ES1651" s="9"/>
      <c r="ET1651" s="9"/>
      <c r="EU1651" s="9"/>
      <c r="EV1651" s="9"/>
      <c r="EW1651" s="9"/>
      <c r="EX1651" s="9"/>
      <c r="EY1651" s="9"/>
      <c r="EZ1651" s="9"/>
      <c r="FA1651" s="9"/>
      <c r="FB1651" s="9"/>
      <c r="FC1651" s="9"/>
      <c r="FD1651" s="9"/>
      <c r="FE1651" s="9"/>
      <c r="FF1651" s="9"/>
      <c r="FG1651" s="9"/>
      <c r="FH1651" s="9"/>
      <c r="FI1651" s="9"/>
      <c r="FJ1651" s="9"/>
      <c r="FK1651" s="9"/>
      <c r="FL1651" s="9"/>
      <c r="FM1651" s="9"/>
      <c r="FN1651" s="9"/>
      <c r="FO1651" s="9"/>
      <c r="FP1651" s="9"/>
      <c r="FQ1651" s="9"/>
      <c r="FR1651" s="9"/>
      <c r="FS1651" s="9"/>
      <c r="FT1651" s="9"/>
      <c r="FU1651" s="9"/>
      <c r="FV1651" s="9"/>
      <c r="FW1651" s="9"/>
      <c r="FX1651" s="9"/>
      <c r="FY1651" s="9"/>
      <c r="FZ1651" s="9"/>
      <c r="GA1651" s="9"/>
      <c r="GB1651" s="9"/>
      <c r="GC1651" s="9"/>
      <c r="GD1651" s="9"/>
      <c r="GE1651" s="9"/>
      <c r="GF1651" s="9"/>
      <c r="GG1651" s="9"/>
      <c r="GH1651" s="9"/>
      <c r="GI1651" s="9"/>
      <c r="GJ1651" s="9"/>
      <c r="GK1651" s="9"/>
      <c r="GL1651" s="9"/>
      <c r="GM1651" s="9"/>
      <c r="GN1651" s="9"/>
      <c r="GO1651" s="9"/>
      <c r="GP1651" s="9"/>
      <c r="GQ1651" s="9"/>
      <c r="GR1651" s="9"/>
      <c r="GS1651" s="9"/>
      <c r="GT1651" s="9"/>
      <c r="GU1651" s="9"/>
      <c r="GV1651" s="9"/>
      <c r="GW1651" s="9"/>
      <c r="GX1651" s="9"/>
      <c r="GY1651" s="9"/>
      <c r="GZ1651" s="9"/>
      <c r="HA1651" s="9"/>
      <c r="HB1651" s="9"/>
      <c r="HC1651" s="9"/>
      <c r="HD1651" s="9"/>
      <c r="HE1651" s="9"/>
      <c r="HF1651" s="9"/>
      <c r="HG1651" s="9"/>
      <c r="HH1651" s="9"/>
      <c r="HI1651" s="9"/>
      <c r="HJ1651" s="9"/>
      <c r="HK1651" s="9"/>
      <c r="HL1651" s="9"/>
      <c r="HM1651" s="9"/>
      <c r="HN1651" s="9"/>
      <c r="HO1651" s="9"/>
      <c r="HP1651" s="9"/>
      <c r="HQ1651" s="9"/>
      <c r="HR1651" s="9"/>
      <c r="HS1651" s="9"/>
      <c r="HT1651" s="9"/>
      <c r="HU1651" s="9"/>
      <c r="HV1651" s="9"/>
      <c r="HW1651" s="9"/>
      <c r="HX1651" s="9"/>
      <c r="HY1651" s="9"/>
      <c r="HZ1651" s="9"/>
      <c r="IA1651" s="9"/>
      <c r="IB1651" s="9"/>
      <c r="IC1651" s="9"/>
      <c r="ID1651" s="9"/>
      <c r="IE1651" s="9"/>
      <c r="IF1651" s="9"/>
      <c r="IG1651" s="9"/>
      <c r="IH1651" s="9"/>
      <c r="II1651" s="9"/>
      <c r="IJ1651" s="9"/>
      <c r="IK1651" s="9"/>
      <c r="IL1651" s="9"/>
      <c r="IM1651" s="9"/>
      <c r="IN1651" s="9"/>
      <c r="IO1651" s="9"/>
      <c r="IP1651" s="9"/>
      <c r="IQ1651" s="9"/>
      <c r="IR1651" s="9"/>
      <c r="IS1651" s="9"/>
      <c r="IT1651" s="9"/>
      <c r="IU1651" s="9"/>
      <c r="IV1651" s="9"/>
      <c r="IW1651" s="9"/>
      <c r="IX1651" s="9"/>
      <c r="IY1651" s="9"/>
      <c r="IZ1651" s="9"/>
      <c r="JA1651" s="9"/>
      <c r="JB1651" s="9"/>
      <c r="JC1651" s="9"/>
      <c r="JD1651" s="9"/>
      <c r="JE1651" s="9"/>
      <c r="JF1651" s="9"/>
      <c r="JG1651" s="9"/>
      <c r="JH1651" s="9"/>
      <c r="JI1651" s="9"/>
      <c r="JJ1651" s="9"/>
      <c r="JK1651" s="9"/>
      <c r="JL1651" s="9"/>
      <c r="JM1651" s="9"/>
      <c r="JN1651" s="9"/>
      <c r="JO1651" s="9"/>
      <c r="JP1651" s="9"/>
      <c r="JQ1651" s="9"/>
      <c r="JR1651" s="9"/>
      <c r="JS1651" s="9"/>
    </row>
    <row r="1652" spans="1:279" ht="22.5" customHeight="1">
      <c r="A1652" s="95">
        <v>43308</v>
      </c>
      <c r="B1652" s="67" t="s">
        <v>19</v>
      </c>
      <c r="C1652" s="64">
        <v>500</v>
      </c>
      <c r="D1652" s="67">
        <v>1320</v>
      </c>
      <c r="E1652" s="67">
        <v>13.5</v>
      </c>
      <c r="F1652" s="71">
        <v>17.5</v>
      </c>
      <c r="G1652" s="67">
        <v>21.5</v>
      </c>
      <c r="H1652" s="67">
        <v>0</v>
      </c>
      <c r="I1652" s="67">
        <v>0</v>
      </c>
      <c r="J1652" s="52">
        <v>0</v>
      </c>
      <c r="K1652" s="43" t="s">
        <v>113</v>
      </c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  <c r="AG1652" s="9"/>
      <c r="AH1652" s="9"/>
      <c r="AI1652" s="9"/>
      <c r="AJ1652" s="9"/>
      <c r="AK1652" s="9"/>
      <c r="AL1652" s="9"/>
      <c r="AM1652" s="9"/>
      <c r="AN1652" s="9"/>
      <c r="AO1652" s="9"/>
      <c r="AP1652" s="9"/>
      <c r="AQ1652" s="9"/>
      <c r="AR1652" s="9"/>
      <c r="AS1652" s="9"/>
      <c r="AT1652" s="9"/>
      <c r="AU1652" s="9"/>
      <c r="AV1652" s="9"/>
      <c r="AW1652" s="9"/>
      <c r="AX1652" s="9"/>
      <c r="AY1652" s="9"/>
      <c r="AZ1652" s="9"/>
      <c r="BA1652" s="9"/>
      <c r="BB1652" s="9"/>
      <c r="BC1652" s="9"/>
      <c r="BD1652" s="9"/>
      <c r="BE1652" s="9"/>
      <c r="BF1652" s="9"/>
      <c r="BG1652" s="9"/>
      <c r="BH1652" s="9"/>
      <c r="BI1652" s="9"/>
      <c r="BJ1652" s="9"/>
      <c r="BK1652" s="9"/>
      <c r="BL1652" s="9"/>
      <c r="BM1652" s="9"/>
      <c r="BN1652" s="9"/>
      <c r="BO1652" s="9"/>
      <c r="BP1652" s="9"/>
      <c r="BQ1652" s="9"/>
      <c r="BR1652" s="9"/>
      <c r="BS1652" s="9"/>
      <c r="BT1652" s="9"/>
      <c r="BU1652" s="9"/>
      <c r="BV1652" s="9"/>
      <c r="BW1652" s="9"/>
      <c r="BX1652" s="9"/>
      <c r="BY1652" s="9"/>
      <c r="BZ1652" s="9"/>
      <c r="CA1652" s="9"/>
      <c r="CB1652" s="9"/>
      <c r="CC1652" s="9"/>
      <c r="CD1652" s="9"/>
      <c r="CE1652" s="9"/>
      <c r="CF1652" s="9"/>
      <c r="CG1652" s="9"/>
      <c r="CH1652" s="9"/>
      <c r="CI1652" s="9"/>
      <c r="CJ1652" s="9"/>
      <c r="CK1652" s="9"/>
      <c r="CL1652" s="9"/>
      <c r="CM1652" s="9"/>
      <c r="CN1652" s="9"/>
      <c r="CO1652" s="9"/>
      <c r="CP1652" s="9"/>
      <c r="CQ1652" s="9"/>
      <c r="CR1652" s="9"/>
      <c r="CS1652" s="9"/>
      <c r="CT1652" s="9"/>
      <c r="CU1652" s="9"/>
      <c r="CV1652" s="9"/>
      <c r="CW1652" s="9"/>
      <c r="CX1652" s="9"/>
      <c r="CY1652" s="9"/>
      <c r="CZ1652" s="9"/>
      <c r="DA1652" s="9"/>
      <c r="DB1652" s="9"/>
      <c r="DC1652" s="9"/>
      <c r="DD1652" s="9"/>
      <c r="DE1652" s="9"/>
      <c r="DF1652" s="9"/>
      <c r="DG1652" s="9"/>
      <c r="DH1652" s="9"/>
      <c r="DI1652" s="9"/>
      <c r="DJ1652" s="9"/>
      <c r="DK1652" s="9"/>
      <c r="DL1652" s="9"/>
      <c r="DM1652" s="9"/>
      <c r="DN1652" s="9"/>
      <c r="DO1652" s="9"/>
      <c r="DP1652" s="9"/>
      <c r="DQ1652" s="9"/>
      <c r="DR1652" s="9"/>
      <c r="DS1652" s="9"/>
      <c r="DT1652" s="9"/>
      <c r="DU1652" s="9"/>
      <c r="DV1652" s="9"/>
      <c r="DW1652" s="9"/>
      <c r="DX1652" s="9"/>
      <c r="DY1652" s="9"/>
      <c r="DZ1652" s="9"/>
      <c r="EA1652" s="9"/>
      <c r="EB1652" s="9"/>
      <c r="EC1652" s="9"/>
      <c r="ED1652" s="9"/>
      <c r="EE1652" s="9"/>
      <c r="EF1652" s="9"/>
      <c r="EG1652" s="9"/>
      <c r="EH1652" s="9"/>
      <c r="EI1652" s="9"/>
      <c r="EJ1652" s="9"/>
      <c r="EK1652" s="9"/>
      <c r="EL1652" s="9"/>
      <c r="EM1652" s="9"/>
      <c r="EN1652" s="9"/>
      <c r="EO1652" s="9"/>
      <c r="EP1652" s="9"/>
      <c r="EQ1652" s="9"/>
      <c r="ER1652" s="9"/>
      <c r="ES1652" s="9"/>
      <c r="ET1652" s="9"/>
      <c r="EU1652" s="9"/>
      <c r="EV1652" s="9"/>
      <c r="EW1652" s="9"/>
      <c r="EX1652" s="9"/>
      <c r="EY1652" s="9"/>
      <c r="EZ1652" s="9"/>
      <c r="FA1652" s="9"/>
      <c r="FB1652" s="9"/>
      <c r="FC1652" s="9"/>
      <c r="FD1652" s="9"/>
      <c r="FE1652" s="9"/>
      <c r="FF1652" s="9"/>
      <c r="FG1652" s="9"/>
      <c r="FH1652" s="9"/>
      <c r="FI1652" s="9"/>
      <c r="FJ1652" s="9"/>
      <c r="FK1652" s="9"/>
      <c r="FL1652" s="9"/>
      <c r="FM1652" s="9"/>
      <c r="FN1652" s="9"/>
      <c r="FO1652" s="9"/>
      <c r="FP1652" s="9"/>
      <c r="FQ1652" s="9"/>
      <c r="FR1652" s="9"/>
      <c r="FS1652" s="9"/>
      <c r="FT1652" s="9"/>
      <c r="FU1652" s="9"/>
      <c r="FV1652" s="9"/>
      <c r="FW1652" s="9"/>
      <c r="FX1652" s="9"/>
      <c r="FY1652" s="9"/>
      <c r="FZ1652" s="9"/>
      <c r="GA1652" s="9"/>
      <c r="GB1652" s="9"/>
      <c r="GC1652" s="9"/>
      <c r="GD1652" s="9"/>
      <c r="GE1652" s="9"/>
      <c r="GF1652" s="9"/>
      <c r="GG1652" s="9"/>
      <c r="GH1652" s="9"/>
      <c r="GI1652" s="9"/>
      <c r="GJ1652" s="9"/>
      <c r="GK1652" s="9"/>
      <c r="GL1652" s="9"/>
      <c r="GM1652" s="9"/>
      <c r="GN1652" s="9"/>
      <c r="GO1652" s="9"/>
      <c r="GP1652" s="9"/>
      <c r="GQ1652" s="9"/>
      <c r="GR1652" s="9"/>
      <c r="GS1652" s="9"/>
      <c r="GT1652" s="9"/>
      <c r="GU1652" s="9"/>
      <c r="GV1652" s="9"/>
      <c r="GW1652" s="9"/>
      <c r="GX1652" s="9"/>
      <c r="GY1652" s="9"/>
      <c r="GZ1652" s="9"/>
      <c r="HA1652" s="9"/>
      <c r="HB1652" s="9"/>
      <c r="HC1652" s="9"/>
      <c r="HD1652" s="9"/>
      <c r="HE1652" s="9"/>
      <c r="HF1652" s="9"/>
      <c r="HG1652" s="9"/>
      <c r="HH1652" s="9"/>
      <c r="HI1652" s="9"/>
      <c r="HJ1652" s="9"/>
      <c r="HK1652" s="9"/>
      <c r="HL1652" s="9"/>
      <c r="HM1652" s="9"/>
      <c r="HN1652" s="9"/>
      <c r="HO1652" s="9"/>
      <c r="HP1652" s="9"/>
      <c r="HQ1652" s="9"/>
      <c r="HR1652" s="9"/>
      <c r="HS1652" s="9"/>
      <c r="HT1652" s="9"/>
      <c r="HU1652" s="9"/>
      <c r="HV1652" s="9"/>
      <c r="HW1652" s="9"/>
      <c r="HX1652" s="9"/>
      <c r="HY1652" s="9"/>
      <c r="HZ1652" s="9"/>
      <c r="IA1652" s="9"/>
      <c r="IB1652" s="9"/>
      <c r="IC1652" s="9"/>
      <c r="ID1652" s="9"/>
      <c r="IE1652" s="9"/>
      <c r="IF1652" s="9"/>
      <c r="IG1652" s="9"/>
      <c r="IH1652" s="9"/>
      <c r="II1652" s="9"/>
      <c r="IJ1652" s="9"/>
      <c r="IK1652" s="9"/>
      <c r="IL1652" s="9"/>
      <c r="IM1652" s="9"/>
      <c r="IN1652" s="9"/>
      <c r="IO1652" s="9"/>
      <c r="IP1652" s="9"/>
      <c r="IQ1652" s="9"/>
      <c r="IR1652" s="9"/>
      <c r="IS1652" s="9"/>
      <c r="IT1652" s="9"/>
      <c r="IU1652" s="9"/>
      <c r="IV1652" s="9"/>
      <c r="IW1652" s="9"/>
      <c r="IX1652" s="9"/>
      <c r="IY1652" s="9"/>
      <c r="IZ1652" s="9"/>
      <c r="JA1652" s="9"/>
      <c r="JB1652" s="9"/>
      <c r="JC1652" s="9"/>
      <c r="JD1652" s="9"/>
      <c r="JE1652" s="9"/>
      <c r="JF1652" s="9"/>
      <c r="JG1652" s="9"/>
      <c r="JH1652" s="9"/>
      <c r="JI1652" s="9"/>
      <c r="JJ1652" s="9"/>
      <c r="JK1652" s="9"/>
      <c r="JL1652" s="9"/>
      <c r="JM1652" s="9"/>
      <c r="JN1652" s="9"/>
      <c r="JO1652" s="9"/>
      <c r="JP1652" s="9"/>
      <c r="JQ1652" s="9"/>
      <c r="JR1652" s="9"/>
      <c r="JS1652" s="9"/>
    </row>
    <row r="1653" spans="1:279" ht="22.5" customHeight="1">
      <c r="A1653" s="95">
        <v>43307</v>
      </c>
      <c r="B1653" s="67" t="s">
        <v>19</v>
      </c>
      <c r="C1653" s="64" t="s">
        <v>99</v>
      </c>
      <c r="D1653" s="67">
        <v>1280</v>
      </c>
      <c r="E1653" s="67">
        <v>26</v>
      </c>
      <c r="F1653" s="71">
        <v>29</v>
      </c>
      <c r="G1653" s="67">
        <v>33.5</v>
      </c>
      <c r="H1653" s="67">
        <v>1500</v>
      </c>
      <c r="I1653" s="67">
        <v>0</v>
      </c>
      <c r="J1653" s="52">
        <v>1500</v>
      </c>
      <c r="K1653" s="43" t="s">
        <v>116</v>
      </c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  <c r="AG1653" s="9"/>
      <c r="AH1653" s="9"/>
      <c r="AI1653" s="9"/>
      <c r="AJ1653" s="9"/>
      <c r="AK1653" s="9"/>
      <c r="AL1653" s="9"/>
      <c r="AM1653" s="9"/>
      <c r="AN1653" s="9"/>
      <c r="AO1653" s="9"/>
      <c r="AP1653" s="9"/>
      <c r="AQ1653" s="9"/>
      <c r="AR1653" s="9"/>
      <c r="AS1653" s="9"/>
      <c r="AT1653" s="9"/>
      <c r="AU1653" s="9"/>
      <c r="AV1653" s="9"/>
      <c r="AW1653" s="9"/>
      <c r="AX1653" s="9"/>
      <c r="AY1653" s="9"/>
      <c r="AZ1653" s="9"/>
      <c r="BA1653" s="9"/>
      <c r="BB1653" s="9"/>
      <c r="BC1653" s="9"/>
      <c r="BD1653" s="9"/>
      <c r="BE1653" s="9"/>
      <c r="BF1653" s="9"/>
      <c r="BG1653" s="9"/>
      <c r="BH1653" s="9"/>
      <c r="BI1653" s="9"/>
      <c r="BJ1653" s="9"/>
      <c r="BK1653" s="9"/>
      <c r="BL1653" s="9"/>
      <c r="BM1653" s="9"/>
      <c r="BN1653" s="9"/>
      <c r="BO1653" s="9"/>
      <c r="BP1653" s="9"/>
      <c r="BQ1653" s="9"/>
      <c r="BR1653" s="9"/>
      <c r="BS1653" s="9"/>
      <c r="BT1653" s="9"/>
      <c r="BU1653" s="9"/>
      <c r="BV1653" s="9"/>
      <c r="BW1653" s="9"/>
      <c r="BX1653" s="9"/>
      <c r="BY1653" s="9"/>
      <c r="BZ1653" s="9"/>
      <c r="CA1653" s="9"/>
      <c r="CB1653" s="9"/>
      <c r="CC1653" s="9"/>
      <c r="CD1653" s="9"/>
      <c r="CE1653" s="9"/>
      <c r="CF1653" s="9"/>
      <c r="CG1653" s="9"/>
      <c r="CH1653" s="9"/>
      <c r="CI1653" s="9"/>
      <c r="CJ1653" s="9"/>
      <c r="CK1653" s="9"/>
      <c r="CL1653" s="9"/>
      <c r="CM1653" s="9"/>
      <c r="CN1653" s="9"/>
      <c r="CO1653" s="9"/>
      <c r="CP1653" s="9"/>
      <c r="CQ1653" s="9"/>
      <c r="CR1653" s="9"/>
      <c r="CS1653" s="9"/>
      <c r="CT1653" s="9"/>
      <c r="CU1653" s="9"/>
      <c r="CV1653" s="9"/>
      <c r="CW1653" s="9"/>
      <c r="CX1653" s="9"/>
      <c r="CY1653" s="9"/>
      <c r="CZ1653" s="9"/>
      <c r="DA1653" s="9"/>
      <c r="DB1653" s="9"/>
      <c r="DC1653" s="9"/>
      <c r="DD1653" s="9"/>
      <c r="DE1653" s="9"/>
      <c r="DF1653" s="9"/>
      <c r="DG1653" s="9"/>
      <c r="DH1653" s="9"/>
      <c r="DI1653" s="9"/>
      <c r="DJ1653" s="9"/>
      <c r="DK1653" s="9"/>
      <c r="DL1653" s="9"/>
      <c r="DM1653" s="9"/>
      <c r="DN1653" s="9"/>
      <c r="DO1653" s="9"/>
      <c r="DP1653" s="9"/>
      <c r="DQ1653" s="9"/>
      <c r="DR1653" s="9"/>
      <c r="DS1653" s="9"/>
      <c r="DT1653" s="9"/>
      <c r="DU1653" s="9"/>
      <c r="DV1653" s="9"/>
      <c r="DW1653" s="9"/>
      <c r="DX1653" s="9"/>
      <c r="DY1653" s="9"/>
      <c r="DZ1653" s="9"/>
      <c r="EA1653" s="9"/>
      <c r="EB1653" s="9"/>
      <c r="EC1653" s="9"/>
      <c r="ED1653" s="9"/>
      <c r="EE1653" s="9"/>
      <c r="EF1653" s="9"/>
      <c r="EG1653" s="9"/>
      <c r="EH1653" s="9"/>
      <c r="EI1653" s="9"/>
      <c r="EJ1653" s="9"/>
      <c r="EK1653" s="9"/>
      <c r="EL1653" s="9"/>
      <c r="EM1653" s="9"/>
      <c r="EN1653" s="9"/>
      <c r="EO1653" s="9"/>
      <c r="EP1653" s="9"/>
      <c r="EQ1653" s="9"/>
      <c r="ER1653" s="9"/>
      <c r="ES1653" s="9"/>
      <c r="ET1653" s="9"/>
      <c r="EU1653" s="9"/>
      <c r="EV1653" s="9"/>
      <c r="EW1653" s="9"/>
      <c r="EX1653" s="9"/>
      <c r="EY1653" s="9"/>
      <c r="EZ1653" s="9"/>
      <c r="FA1653" s="9"/>
      <c r="FB1653" s="9"/>
      <c r="FC1653" s="9"/>
      <c r="FD1653" s="9"/>
      <c r="FE1653" s="9"/>
      <c r="FF1653" s="9"/>
      <c r="FG1653" s="9"/>
      <c r="FH1653" s="9"/>
      <c r="FI1653" s="9"/>
      <c r="FJ1653" s="9"/>
      <c r="FK1653" s="9"/>
      <c r="FL1653" s="9"/>
      <c r="FM1653" s="9"/>
      <c r="FN1653" s="9"/>
      <c r="FO1653" s="9"/>
      <c r="FP1653" s="9"/>
      <c r="FQ1653" s="9"/>
      <c r="FR1653" s="9"/>
      <c r="FS1653" s="9"/>
      <c r="FT1653" s="9"/>
      <c r="FU1653" s="9"/>
      <c r="FV1653" s="9"/>
      <c r="FW1653" s="9"/>
      <c r="FX1653" s="9"/>
      <c r="FY1653" s="9"/>
      <c r="FZ1653" s="9"/>
      <c r="GA1653" s="9"/>
      <c r="GB1653" s="9"/>
      <c r="GC1653" s="9"/>
      <c r="GD1653" s="9"/>
      <c r="GE1653" s="9"/>
      <c r="GF1653" s="9"/>
      <c r="GG1653" s="9"/>
      <c r="GH1653" s="9"/>
      <c r="GI1653" s="9"/>
      <c r="GJ1653" s="9"/>
      <c r="GK1653" s="9"/>
      <c r="GL1653" s="9"/>
      <c r="GM1653" s="9"/>
      <c r="GN1653" s="9"/>
      <c r="GO1653" s="9"/>
      <c r="GP1653" s="9"/>
      <c r="GQ1653" s="9"/>
      <c r="GR1653" s="9"/>
      <c r="GS1653" s="9"/>
      <c r="GT1653" s="9"/>
      <c r="GU1653" s="9"/>
      <c r="GV1653" s="9"/>
      <c r="GW1653" s="9"/>
      <c r="GX1653" s="9"/>
      <c r="GY1653" s="9"/>
      <c r="GZ1653" s="9"/>
      <c r="HA1653" s="9"/>
      <c r="HB1653" s="9"/>
      <c r="HC1653" s="9"/>
      <c r="HD1653" s="9"/>
      <c r="HE1653" s="9"/>
      <c r="HF1653" s="9"/>
      <c r="HG1653" s="9"/>
      <c r="HH1653" s="9"/>
      <c r="HI1653" s="9"/>
      <c r="HJ1653" s="9"/>
      <c r="HK1653" s="9"/>
      <c r="HL1653" s="9"/>
      <c r="HM1653" s="9"/>
      <c r="HN1653" s="9"/>
      <c r="HO1653" s="9"/>
      <c r="HP1653" s="9"/>
      <c r="HQ1653" s="9"/>
      <c r="HR1653" s="9"/>
      <c r="HS1653" s="9"/>
      <c r="HT1653" s="9"/>
      <c r="HU1653" s="9"/>
      <c r="HV1653" s="9"/>
      <c r="HW1653" s="9"/>
      <c r="HX1653" s="9"/>
      <c r="HY1653" s="9"/>
      <c r="HZ1653" s="9"/>
      <c r="IA1653" s="9"/>
      <c r="IB1653" s="9"/>
      <c r="IC1653" s="9"/>
      <c r="ID1653" s="9"/>
      <c r="IE1653" s="9"/>
      <c r="IF1653" s="9"/>
      <c r="IG1653" s="9"/>
      <c r="IH1653" s="9"/>
      <c r="II1653" s="9"/>
      <c r="IJ1653" s="9"/>
      <c r="IK1653" s="9"/>
      <c r="IL1653" s="9"/>
      <c r="IM1653" s="9"/>
      <c r="IN1653" s="9"/>
      <c r="IO1653" s="9"/>
      <c r="IP1653" s="9"/>
      <c r="IQ1653" s="9"/>
      <c r="IR1653" s="9"/>
      <c r="IS1653" s="9"/>
      <c r="IT1653" s="9"/>
      <c r="IU1653" s="9"/>
      <c r="IV1653" s="9"/>
      <c r="IW1653" s="9"/>
      <c r="IX1653" s="9"/>
      <c r="IY1653" s="9"/>
      <c r="IZ1653" s="9"/>
      <c r="JA1653" s="9"/>
      <c r="JB1653" s="9"/>
      <c r="JC1653" s="9"/>
      <c r="JD1653" s="9"/>
      <c r="JE1653" s="9"/>
      <c r="JF1653" s="9"/>
      <c r="JG1653" s="9"/>
      <c r="JH1653" s="9"/>
      <c r="JI1653" s="9"/>
      <c r="JJ1653" s="9"/>
      <c r="JK1653" s="9"/>
      <c r="JL1653" s="9"/>
      <c r="JM1653" s="9"/>
      <c r="JN1653" s="9"/>
      <c r="JO1653" s="9"/>
      <c r="JP1653" s="9"/>
      <c r="JQ1653" s="9"/>
      <c r="JR1653" s="9"/>
      <c r="JS1653" s="9"/>
    </row>
    <row r="1654" spans="1:279" ht="22.5" customHeight="1">
      <c r="A1654" s="95">
        <v>43307</v>
      </c>
      <c r="B1654" s="67" t="s">
        <v>19</v>
      </c>
      <c r="C1654" s="64" t="s">
        <v>99</v>
      </c>
      <c r="D1654" s="67">
        <v>1240</v>
      </c>
      <c r="E1654" s="67">
        <v>18</v>
      </c>
      <c r="F1654" s="71">
        <v>22</v>
      </c>
      <c r="G1654" s="67">
        <v>28</v>
      </c>
      <c r="H1654" s="67">
        <v>2000</v>
      </c>
      <c r="I1654" s="67">
        <v>0</v>
      </c>
      <c r="J1654" s="52">
        <v>2000</v>
      </c>
      <c r="K1654" s="43" t="s">
        <v>116</v>
      </c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  <c r="AG1654" s="9"/>
      <c r="AH1654" s="9"/>
      <c r="AI1654" s="9"/>
      <c r="AJ1654" s="9"/>
      <c r="AK1654" s="9"/>
      <c r="AL1654" s="9"/>
      <c r="AM1654" s="9"/>
      <c r="AN1654" s="9"/>
      <c r="AO1654" s="9"/>
      <c r="AP1654" s="9"/>
      <c r="AQ1654" s="9"/>
      <c r="AR1654" s="9"/>
      <c r="AS1654" s="9"/>
      <c r="AT1654" s="9"/>
      <c r="AU1654" s="9"/>
      <c r="AV1654" s="9"/>
      <c r="AW1654" s="9"/>
      <c r="AX1654" s="9"/>
      <c r="AY1654" s="9"/>
      <c r="AZ1654" s="9"/>
      <c r="BA1654" s="9"/>
      <c r="BB1654" s="9"/>
      <c r="BC1654" s="9"/>
      <c r="BD1654" s="9"/>
      <c r="BE1654" s="9"/>
      <c r="BF1654" s="9"/>
      <c r="BG1654" s="9"/>
      <c r="BH1654" s="9"/>
      <c r="BI1654" s="9"/>
      <c r="BJ1654" s="9"/>
      <c r="BK1654" s="9"/>
      <c r="BL1654" s="9"/>
      <c r="BM1654" s="9"/>
      <c r="BN1654" s="9"/>
      <c r="BO1654" s="9"/>
      <c r="BP1654" s="9"/>
      <c r="BQ1654" s="9"/>
      <c r="BR1654" s="9"/>
      <c r="BS1654" s="9"/>
      <c r="BT1654" s="9"/>
      <c r="BU1654" s="9"/>
      <c r="BV1654" s="9"/>
      <c r="BW1654" s="9"/>
      <c r="BX1654" s="9"/>
      <c r="BY1654" s="9"/>
      <c r="BZ1654" s="9"/>
      <c r="CA1654" s="9"/>
      <c r="CB1654" s="9"/>
      <c r="CC1654" s="9"/>
      <c r="CD1654" s="9"/>
      <c r="CE1654" s="9"/>
      <c r="CF1654" s="9"/>
      <c r="CG1654" s="9"/>
      <c r="CH1654" s="9"/>
      <c r="CI1654" s="9"/>
      <c r="CJ1654" s="9"/>
      <c r="CK1654" s="9"/>
      <c r="CL1654" s="9"/>
      <c r="CM1654" s="9"/>
      <c r="CN1654" s="9"/>
      <c r="CO1654" s="9"/>
      <c r="CP1654" s="9"/>
      <c r="CQ1654" s="9"/>
      <c r="CR1654" s="9"/>
      <c r="CS1654" s="9"/>
      <c r="CT1654" s="9"/>
      <c r="CU1654" s="9"/>
      <c r="CV1654" s="9"/>
      <c r="CW1654" s="9"/>
      <c r="CX1654" s="9"/>
      <c r="CY1654" s="9"/>
      <c r="CZ1654" s="9"/>
      <c r="DA1654" s="9"/>
      <c r="DB1654" s="9"/>
      <c r="DC1654" s="9"/>
      <c r="DD1654" s="9"/>
      <c r="DE1654" s="9"/>
      <c r="DF1654" s="9"/>
      <c r="DG1654" s="9"/>
      <c r="DH1654" s="9"/>
      <c r="DI1654" s="9"/>
      <c r="DJ1654" s="9"/>
      <c r="DK1654" s="9"/>
      <c r="DL1654" s="9"/>
      <c r="DM1654" s="9"/>
      <c r="DN1654" s="9"/>
      <c r="DO1654" s="9"/>
      <c r="DP1654" s="9"/>
      <c r="DQ1654" s="9"/>
      <c r="DR1654" s="9"/>
      <c r="DS1654" s="9"/>
      <c r="DT1654" s="9"/>
      <c r="DU1654" s="9"/>
      <c r="DV1654" s="9"/>
      <c r="DW1654" s="9"/>
      <c r="DX1654" s="9"/>
      <c r="DY1654" s="9"/>
      <c r="DZ1654" s="9"/>
      <c r="EA1654" s="9"/>
      <c r="EB1654" s="9"/>
      <c r="EC1654" s="9"/>
      <c r="ED1654" s="9"/>
      <c r="EE1654" s="9"/>
      <c r="EF1654" s="9"/>
      <c r="EG1654" s="9"/>
      <c r="EH1654" s="9"/>
      <c r="EI1654" s="9"/>
      <c r="EJ1654" s="9"/>
      <c r="EK1654" s="9"/>
      <c r="EL1654" s="9"/>
      <c r="EM1654" s="9"/>
      <c r="EN1654" s="9"/>
      <c r="EO1654" s="9"/>
      <c r="EP1654" s="9"/>
      <c r="EQ1654" s="9"/>
      <c r="ER1654" s="9"/>
      <c r="ES1654" s="9"/>
      <c r="ET1654" s="9"/>
      <c r="EU1654" s="9"/>
      <c r="EV1654" s="9"/>
      <c r="EW1654" s="9"/>
      <c r="EX1654" s="9"/>
      <c r="EY1654" s="9"/>
      <c r="EZ1654" s="9"/>
      <c r="FA1654" s="9"/>
      <c r="FB1654" s="9"/>
      <c r="FC1654" s="9"/>
      <c r="FD1654" s="9"/>
      <c r="FE1654" s="9"/>
      <c r="FF1654" s="9"/>
      <c r="FG1654" s="9"/>
      <c r="FH1654" s="9"/>
      <c r="FI1654" s="9"/>
      <c r="FJ1654" s="9"/>
      <c r="FK1654" s="9"/>
      <c r="FL1654" s="9"/>
      <c r="FM1654" s="9"/>
      <c r="FN1654" s="9"/>
      <c r="FO1654" s="9"/>
      <c r="FP1654" s="9"/>
      <c r="FQ1654" s="9"/>
      <c r="FR1654" s="9"/>
      <c r="FS1654" s="9"/>
      <c r="FT1654" s="9"/>
      <c r="FU1654" s="9"/>
      <c r="FV1654" s="9"/>
      <c r="FW1654" s="9"/>
      <c r="FX1654" s="9"/>
      <c r="FY1654" s="9"/>
      <c r="FZ1654" s="9"/>
      <c r="GA1654" s="9"/>
      <c r="GB1654" s="9"/>
      <c r="GC1654" s="9"/>
      <c r="GD1654" s="9"/>
      <c r="GE1654" s="9"/>
      <c r="GF1654" s="9"/>
      <c r="GG1654" s="9"/>
      <c r="GH1654" s="9"/>
      <c r="GI1654" s="9"/>
      <c r="GJ1654" s="9"/>
      <c r="GK1654" s="9"/>
      <c r="GL1654" s="9"/>
      <c r="GM1654" s="9"/>
      <c r="GN1654" s="9"/>
      <c r="GO1654" s="9"/>
      <c r="GP1654" s="9"/>
      <c r="GQ1654" s="9"/>
      <c r="GR1654" s="9"/>
      <c r="GS1654" s="9"/>
      <c r="GT1654" s="9"/>
      <c r="GU1654" s="9"/>
      <c r="GV1654" s="9"/>
      <c r="GW1654" s="9"/>
      <c r="GX1654" s="9"/>
      <c r="GY1654" s="9"/>
      <c r="GZ1654" s="9"/>
      <c r="HA1654" s="9"/>
      <c r="HB1654" s="9"/>
      <c r="HC1654" s="9"/>
      <c r="HD1654" s="9"/>
      <c r="HE1654" s="9"/>
      <c r="HF1654" s="9"/>
      <c r="HG1654" s="9"/>
      <c r="HH1654" s="9"/>
      <c r="HI1654" s="9"/>
      <c r="HJ1654" s="9"/>
      <c r="HK1654" s="9"/>
      <c r="HL1654" s="9"/>
      <c r="HM1654" s="9"/>
      <c r="HN1654" s="9"/>
      <c r="HO1654" s="9"/>
      <c r="HP1654" s="9"/>
      <c r="HQ1654" s="9"/>
      <c r="HR1654" s="9"/>
      <c r="HS1654" s="9"/>
      <c r="HT1654" s="9"/>
      <c r="HU1654" s="9"/>
      <c r="HV1654" s="9"/>
      <c r="HW1654" s="9"/>
      <c r="HX1654" s="9"/>
      <c r="HY1654" s="9"/>
      <c r="HZ1654" s="9"/>
      <c r="IA1654" s="9"/>
      <c r="IB1654" s="9"/>
      <c r="IC1654" s="9"/>
      <c r="ID1654" s="9"/>
      <c r="IE1654" s="9"/>
      <c r="IF1654" s="9"/>
      <c r="IG1654" s="9"/>
      <c r="IH1654" s="9"/>
      <c r="II1654" s="9"/>
      <c r="IJ1654" s="9"/>
      <c r="IK1654" s="9"/>
      <c r="IL1654" s="9"/>
      <c r="IM1654" s="9"/>
      <c r="IN1654" s="9"/>
      <c r="IO1654" s="9"/>
      <c r="IP1654" s="9"/>
      <c r="IQ1654" s="9"/>
      <c r="IR1654" s="9"/>
      <c r="IS1654" s="9"/>
      <c r="IT1654" s="9"/>
      <c r="IU1654" s="9"/>
      <c r="IV1654" s="9"/>
      <c r="IW1654" s="9"/>
      <c r="IX1654" s="9"/>
      <c r="IY1654" s="9"/>
      <c r="IZ1654" s="9"/>
      <c r="JA1654" s="9"/>
      <c r="JB1654" s="9"/>
      <c r="JC1654" s="9"/>
      <c r="JD1654" s="9"/>
      <c r="JE1654" s="9"/>
      <c r="JF1654" s="9"/>
      <c r="JG1654" s="9"/>
      <c r="JH1654" s="9"/>
      <c r="JI1654" s="9"/>
      <c r="JJ1654" s="9"/>
      <c r="JK1654" s="9"/>
      <c r="JL1654" s="9"/>
      <c r="JM1654" s="9"/>
      <c r="JN1654" s="9"/>
      <c r="JO1654" s="9"/>
      <c r="JP1654" s="9"/>
      <c r="JQ1654" s="9"/>
      <c r="JR1654" s="9"/>
      <c r="JS1654" s="9"/>
    </row>
    <row r="1655" spans="1:279" ht="22.5" customHeight="1">
      <c r="A1655" s="95">
        <v>43306</v>
      </c>
      <c r="B1655" s="67" t="s">
        <v>137</v>
      </c>
      <c r="C1655" s="64">
        <v>500</v>
      </c>
      <c r="D1655" s="67">
        <v>1460</v>
      </c>
      <c r="E1655" s="67">
        <v>45</v>
      </c>
      <c r="F1655" s="71">
        <v>50</v>
      </c>
      <c r="G1655" s="67">
        <v>55</v>
      </c>
      <c r="H1655" s="67">
        <v>2500</v>
      </c>
      <c r="I1655" s="67">
        <v>0</v>
      </c>
      <c r="J1655" s="52">
        <v>2500</v>
      </c>
      <c r="K1655" s="43" t="s">
        <v>116</v>
      </c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  <c r="AG1655" s="9"/>
      <c r="AH1655" s="9"/>
      <c r="AI1655" s="9"/>
      <c r="AJ1655" s="9"/>
      <c r="AK1655" s="9"/>
      <c r="AL1655" s="9"/>
      <c r="AM1655" s="9"/>
      <c r="AN1655" s="9"/>
      <c r="AO1655" s="9"/>
      <c r="AP1655" s="9"/>
      <c r="AQ1655" s="9"/>
      <c r="AR1655" s="9"/>
      <c r="AS1655" s="9"/>
      <c r="AT1655" s="9"/>
      <c r="AU1655" s="9"/>
      <c r="AV1655" s="9"/>
      <c r="AW1655" s="9"/>
      <c r="AX1655" s="9"/>
      <c r="AY1655" s="9"/>
      <c r="AZ1655" s="9"/>
      <c r="BA1655" s="9"/>
      <c r="BB1655" s="9"/>
      <c r="BC1655" s="9"/>
      <c r="BD1655" s="9"/>
      <c r="BE1655" s="9"/>
      <c r="BF1655" s="9"/>
      <c r="BG1655" s="9"/>
      <c r="BH1655" s="9"/>
      <c r="BI1655" s="9"/>
      <c r="BJ1655" s="9"/>
      <c r="BK1655" s="9"/>
      <c r="BL1655" s="9"/>
      <c r="BM1655" s="9"/>
      <c r="BN1655" s="9"/>
      <c r="BO1655" s="9"/>
      <c r="BP1655" s="9"/>
      <c r="BQ1655" s="9"/>
      <c r="BR1655" s="9"/>
      <c r="BS1655" s="9"/>
      <c r="BT1655" s="9"/>
      <c r="BU1655" s="9"/>
      <c r="BV1655" s="9"/>
      <c r="BW1655" s="9"/>
      <c r="BX1655" s="9"/>
      <c r="BY1655" s="9"/>
      <c r="BZ1655" s="9"/>
      <c r="CA1655" s="9"/>
      <c r="CB1655" s="9"/>
      <c r="CC1655" s="9"/>
      <c r="CD1655" s="9"/>
      <c r="CE1655" s="9"/>
      <c r="CF1655" s="9"/>
      <c r="CG1655" s="9"/>
      <c r="CH1655" s="9"/>
      <c r="CI1655" s="9"/>
      <c r="CJ1655" s="9"/>
      <c r="CK1655" s="9"/>
      <c r="CL1655" s="9"/>
      <c r="CM1655" s="9"/>
      <c r="CN1655" s="9"/>
      <c r="CO1655" s="9"/>
      <c r="CP1655" s="9"/>
      <c r="CQ1655" s="9"/>
      <c r="CR1655" s="9"/>
      <c r="CS1655" s="9"/>
      <c r="CT1655" s="9"/>
      <c r="CU1655" s="9"/>
      <c r="CV1655" s="9"/>
      <c r="CW1655" s="9"/>
      <c r="CX1655" s="9"/>
      <c r="CY1655" s="9"/>
      <c r="CZ1655" s="9"/>
      <c r="DA1655" s="9"/>
      <c r="DB1655" s="9"/>
      <c r="DC1655" s="9"/>
      <c r="DD1655" s="9"/>
      <c r="DE1655" s="9"/>
      <c r="DF1655" s="9"/>
      <c r="DG1655" s="9"/>
      <c r="DH1655" s="9"/>
      <c r="DI1655" s="9"/>
      <c r="DJ1655" s="9"/>
      <c r="DK1655" s="9"/>
      <c r="DL1655" s="9"/>
      <c r="DM1655" s="9"/>
      <c r="DN1655" s="9"/>
      <c r="DO1655" s="9"/>
      <c r="DP1655" s="9"/>
      <c r="DQ1655" s="9"/>
      <c r="DR1655" s="9"/>
      <c r="DS1655" s="9"/>
      <c r="DT1655" s="9"/>
      <c r="DU1655" s="9"/>
      <c r="DV1655" s="9"/>
      <c r="DW1655" s="9"/>
      <c r="DX1655" s="9"/>
      <c r="DY1655" s="9"/>
      <c r="DZ1655" s="9"/>
      <c r="EA1655" s="9"/>
      <c r="EB1655" s="9"/>
      <c r="EC1655" s="9"/>
      <c r="ED1655" s="9"/>
      <c r="EE1655" s="9"/>
      <c r="EF1655" s="9"/>
      <c r="EG1655" s="9"/>
      <c r="EH1655" s="9"/>
      <c r="EI1655" s="9"/>
      <c r="EJ1655" s="9"/>
      <c r="EK1655" s="9"/>
      <c r="EL1655" s="9"/>
      <c r="EM1655" s="9"/>
      <c r="EN1655" s="9"/>
      <c r="EO1655" s="9"/>
      <c r="EP1655" s="9"/>
      <c r="EQ1655" s="9"/>
      <c r="ER1655" s="9"/>
      <c r="ES1655" s="9"/>
      <c r="ET1655" s="9"/>
      <c r="EU1655" s="9"/>
      <c r="EV1655" s="9"/>
      <c r="EW1655" s="9"/>
      <c r="EX1655" s="9"/>
      <c r="EY1655" s="9"/>
      <c r="EZ1655" s="9"/>
      <c r="FA1655" s="9"/>
      <c r="FB1655" s="9"/>
      <c r="FC1655" s="9"/>
      <c r="FD1655" s="9"/>
      <c r="FE1655" s="9"/>
      <c r="FF1655" s="9"/>
      <c r="FG1655" s="9"/>
      <c r="FH1655" s="9"/>
      <c r="FI1655" s="9"/>
      <c r="FJ1655" s="9"/>
      <c r="FK1655" s="9"/>
      <c r="FL1655" s="9"/>
      <c r="FM1655" s="9"/>
      <c r="FN1655" s="9"/>
      <c r="FO1655" s="9"/>
      <c r="FP1655" s="9"/>
      <c r="FQ1655" s="9"/>
      <c r="FR1655" s="9"/>
      <c r="FS1655" s="9"/>
      <c r="FT1655" s="9"/>
      <c r="FU1655" s="9"/>
      <c r="FV1655" s="9"/>
      <c r="FW1655" s="9"/>
      <c r="FX1655" s="9"/>
      <c r="FY1655" s="9"/>
      <c r="FZ1655" s="9"/>
      <c r="GA1655" s="9"/>
      <c r="GB1655" s="9"/>
      <c r="GC1655" s="9"/>
      <c r="GD1655" s="9"/>
      <c r="GE1655" s="9"/>
      <c r="GF1655" s="9"/>
      <c r="GG1655" s="9"/>
      <c r="GH1655" s="9"/>
      <c r="GI1655" s="9"/>
      <c r="GJ1655" s="9"/>
      <c r="GK1655" s="9"/>
      <c r="GL1655" s="9"/>
      <c r="GM1655" s="9"/>
      <c r="GN1655" s="9"/>
      <c r="GO1655" s="9"/>
      <c r="GP1655" s="9"/>
      <c r="GQ1655" s="9"/>
      <c r="GR1655" s="9"/>
      <c r="GS1655" s="9"/>
      <c r="GT1655" s="9"/>
      <c r="GU1655" s="9"/>
      <c r="GV1655" s="9"/>
      <c r="GW1655" s="9"/>
      <c r="GX1655" s="9"/>
      <c r="GY1655" s="9"/>
      <c r="GZ1655" s="9"/>
      <c r="HA1655" s="9"/>
      <c r="HB1655" s="9"/>
      <c r="HC1655" s="9"/>
      <c r="HD1655" s="9"/>
      <c r="HE1655" s="9"/>
      <c r="HF1655" s="9"/>
      <c r="HG1655" s="9"/>
      <c r="HH1655" s="9"/>
      <c r="HI1655" s="9"/>
      <c r="HJ1655" s="9"/>
      <c r="HK1655" s="9"/>
      <c r="HL1655" s="9"/>
      <c r="HM1655" s="9"/>
      <c r="HN1655" s="9"/>
      <c r="HO1655" s="9"/>
      <c r="HP1655" s="9"/>
      <c r="HQ1655" s="9"/>
      <c r="HR1655" s="9"/>
      <c r="HS1655" s="9"/>
      <c r="HT1655" s="9"/>
      <c r="HU1655" s="9"/>
      <c r="HV1655" s="9"/>
      <c r="HW1655" s="9"/>
      <c r="HX1655" s="9"/>
      <c r="HY1655" s="9"/>
      <c r="HZ1655" s="9"/>
      <c r="IA1655" s="9"/>
      <c r="IB1655" s="9"/>
      <c r="IC1655" s="9"/>
      <c r="ID1655" s="9"/>
      <c r="IE1655" s="9"/>
      <c r="IF1655" s="9"/>
      <c r="IG1655" s="9"/>
      <c r="IH1655" s="9"/>
      <c r="II1655" s="9"/>
      <c r="IJ1655" s="9"/>
      <c r="IK1655" s="9"/>
      <c r="IL1655" s="9"/>
      <c r="IM1655" s="9"/>
      <c r="IN1655" s="9"/>
      <c r="IO1655" s="9"/>
      <c r="IP1655" s="9"/>
      <c r="IQ1655" s="9"/>
      <c r="IR1655" s="9"/>
      <c r="IS1655" s="9"/>
      <c r="IT1655" s="9"/>
      <c r="IU1655" s="9"/>
      <c r="IV1655" s="9"/>
      <c r="IW1655" s="9"/>
      <c r="IX1655" s="9"/>
      <c r="IY1655" s="9"/>
      <c r="IZ1655" s="9"/>
      <c r="JA1655" s="9"/>
      <c r="JB1655" s="9"/>
      <c r="JC1655" s="9"/>
      <c r="JD1655" s="9"/>
      <c r="JE1655" s="9"/>
      <c r="JF1655" s="9"/>
      <c r="JG1655" s="9"/>
      <c r="JH1655" s="9"/>
      <c r="JI1655" s="9"/>
      <c r="JJ1655" s="9"/>
      <c r="JK1655" s="9"/>
      <c r="JL1655" s="9"/>
      <c r="JM1655" s="9"/>
      <c r="JN1655" s="9"/>
      <c r="JO1655" s="9"/>
      <c r="JP1655" s="9"/>
      <c r="JQ1655" s="9"/>
      <c r="JR1655" s="9"/>
      <c r="JS1655" s="9"/>
    </row>
    <row r="1656" spans="1:279" ht="22.5" customHeight="1">
      <c r="A1656" s="95">
        <v>43305</v>
      </c>
      <c r="B1656" s="67" t="s">
        <v>57</v>
      </c>
      <c r="C1656" s="64">
        <v>600</v>
      </c>
      <c r="D1656" s="67">
        <v>600</v>
      </c>
      <c r="E1656" s="67">
        <v>25</v>
      </c>
      <c r="F1656" s="71">
        <v>27</v>
      </c>
      <c r="G1656" s="67">
        <v>30</v>
      </c>
      <c r="H1656" s="67">
        <v>1200</v>
      </c>
      <c r="I1656" s="67">
        <v>0</v>
      </c>
      <c r="J1656" s="52">
        <v>1200</v>
      </c>
      <c r="K1656" s="43" t="s">
        <v>116</v>
      </c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  <c r="AG1656" s="9"/>
      <c r="AH1656" s="9"/>
      <c r="AI1656" s="9"/>
      <c r="AJ1656" s="9"/>
      <c r="AK1656" s="9"/>
      <c r="AL1656" s="9"/>
      <c r="AM1656" s="9"/>
      <c r="AN1656" s="9"/>
      <c r="AO1656" s="9"/>
      <c r="AP1656" s="9"/>
      <c r="AQ1656" s="9"/>
      <c r="AR1656" s="9"/>
      <c r="AS1656" s="9"/>
      <c r="AT1656" s="9"/>
      <c r="AU1656" s="9"/>
      <c r="AV1656" s="9"/>
      <c r="AW1656" s="9"/>
      <c r="AX1656" s="9"/>
      <c r="AY1656" s="9"/>
      <c r="AZ1656" s="9"/>
      <c r="BA1656" s="9"/>
      <c r="BB1656" s="9"/>
      <c r="BC1656" s="9"/>
      <c r="BD1656" s="9"/>
      <c r="BE1656" s="9"/>
      <c r="BF1656" s="9"/>
      <c r="BG1656" s="9"/>
      <c r="BH1656" s="9"/>
      <c r="BI1656" s="9"/>
      <c r="BJ1656" s="9"/>
      <c r="BK1656" s="9"/>
      <c r="BL1656" s="9"/>
      <c r="BM1656" s="9"/>
      <c r="BN1656" s="9"/>
      <c r="BO1656" s="9"/>
      <c r="BP1656" s="9"/>
      <c r="BQ1656" s="9"/>
      <c r="BR1656" s="9"/>
      <c r="BS1656" s="9"/>
      <c r="BT1656" s="9"/>
      <c r="BU1656" s="9"/>
      <c r="BV1656" s="9"/>
      <c r="BW1656" s="9"/>
      <c r="BX1656" s="9"/>
      <c r="BY1656" s="9"/>
      <c r="BZ1656" s="9"/>
      <c r="CA1656" s="9"/>
      <c r="CB1656" s="9"/>
      <c r="CC1656" s="9"/>
      <c r="CD1656" s="9"/>
      <c r="CE1656" s="9"/>
      <c r="CF1656" s="9"/>
      <c r="CG1656" s="9"/>
      <c r="CH1656" s="9"/>
      <c r="CI1656" s="9"/>
      <c r="CJ1656" s="9"/>
      <c r="CK1656" s="9"/>
      <c r="CL1656" s="9"/>
      <c r="CM1656" s="9"/>
      <c r="CN1656" s="9"/>
      <c r="CO1656" s="9"/>
      <c r="CP1656" s="9"/>
      <c r="CQ1656" s="9"/>
      <c r="CR1656" s="9"/>
      <c r="CS1656" s="9"/>
      <c r="CT1656" s="9"/>
      <c r="CU1656" s="9"/>
      <c r="CV1656" s="9"/>
      <c r="CW1656" s="9"/>
      <c r="CX1656" s="9"/>
      <c r="CY1656" s="9"/>
      <c r="CZ1656" s="9"/>
      <c r="DA1656" s="9"/>
      <c r="DB1656" s="9"/>
      <c r="DC1656" s="9"/>
      <c r="DD1656" s="9"/>
      <c r="DE1656" s="9"/>
      <c r="DF1656" s="9"/>
      <c r="DG1656" s="9"/>
      <c r="DH1656" s="9"/>
      <c r="DI1656" s="9"/>
      <c r="DJ1656" s="9"/>
      <c r="DK1656" s="9"/>
      <c r="DL1656" s="9"/>
      <c r="DM1656" s="9"/>
      <c r="DN1656" s="9"/>
      <c r="DO1656" s="9"/>
      <c r="DP1656" s="9"/>
      <c r="DQ1656" s="9"/>
      <c r="DR1656" s="9"/>
      <c r="DS1656" s="9"/>
      <c r="DT1656" s="9"/>
      <c r="DU1656" s="9"/>
      <c r="DV1656" s="9"/>
      <c r="DW1656" s="9"/>
      <c r="DX1656" s="9"/>
      <c r="DY1656" s="9"/>
      <c r="DZ1656" s="9"/>
      <c r="EA1656" s="9"/>
      <c r="EB1656" s="9"/>
      <c r="EC1656" s="9"/>
      <c r="ED1656" s="9"/>
      <c r="EE1656" s="9"/>
      <c r="EF1656" s="9"/>
      <c r="EG1656" s="9"/>
      <c r="EH1656" s="9"/>
      <c r="EI1656" s="9"/>
      <c r="EJ1656" s="9"/>
      <c r="EK1656" s="9"/>
      <c r="EL1656" s="9"/>
      <c r="EM1656" s="9"/>
      <c r="EN1656" s="9"/>
      <c r="EO1656" s="9"/>
      <c r="EP1656" s="9"/>
      <c r="EQ1656" s="9"/>
      <c r="ER1656" s="9"/>
      <c r="ES1656" s="9"/>
      <c r="ET1656" s="9"/>
      <c r="EU1656" s="9"/>
      <c r="EV1656" s="9"/>
      <c r="EW1656" s="9"/>
      <c r="EX1656" s="9"/>
      <c r="EY1656" s="9"/>
      <c r="EZ1656" s="9"/>
      <c r="FA1656" s="9"/>
      <c r="FB1656" s="9"/>
      <c r="FC1656" s="9"/>
      <c r="FD1656" s="9"/>
      <c r="FE1656" s="9"/>
      <c r="FF1656" s="9"/>
      <c r="FG1656" s="9"/>
      <c r="FH1656" s="9"/>
      <c r="FI1656" s="9"/>
      <c r="FJ1656" s="9"/>
      <c r="FK1656" s="9"/>
      <c r="FL1656" s="9"/>
      <c r="FM1656" s="9"/>
      <c r="FN1656" s="9"/>
      <c r="FO1656" s="9"/>
      <c r="FP1656" s="9"/>
      <c r="FQ1656" s="9"/>
      <c r="FR1656" s="9"/>
      <c r="FS1656" s="9"/>
      <c r="FT1656" s="9"/>
      <c r="FU1656" s="9"/>
      <c r="FV1656" s="9"/>
      <c r="FW1656" s="9"/>
      <c r="FX1656" s="9"/>
      <c r="FY1656" s="9"/>
      <c r="FZ1656" s="9"/>
      <c r="GA1656" s="9"/>
      <c r="GB1656" s="9"/>
      <c r="GC1656" s="9"/>
      <c r="GD1656" s="9"/>
      <c r="GE1656" s="9"/>
      <c r="GF1656" s="9"/>
      <c r="GG1656" s="9"/>
      <c r="GH1656" s="9"/>
      <c r="GI1656" s="9"/>
      <c r="GJ1656" s="9"/>
      <c r="GK1656" s="9"/>
      <c r="GL1656" s="9"/>
      <c r="GM1656" s="9"/>
      <c r="GN1656" s="9"/>
      <c r="GO1656" s="9"/>
      <c r="GP1656" s="9"/>
      <c r="GQ1656" s="9"/>
      <c r="GR1656" s="9"/>
      <c r="GS1656" s="9"/>
      <c r="GT1656" s="9"/>
      <c r="GU1656" s="9"/>
      <c r="GV1656" s="9"/>
      <c r="GW1656" s="9"/>
      <c r="GX1656" s="9"/>
      <c r="GY1656" s="9"/>
      <c r="GZ1656" s="9"/>
      <c r="HA1656" s="9"/>
      <c r="HB1656" s="9"/>
      <c r="HC1656" s="9"/>
      <c r="HD1656" s="9"/>
      <c r="HE1656" s="9"/>
      <c r="HF1656" s="9"/>
      <c r="HG1656" s="9"/>
      <c r="HH1656" s="9"/>
      <c r="HI1656" s="9"/>
      <c r="HJ1656" s="9"/>
      <c r="HK1656" s="9"/>
      <c r="HL1656" s="9"/>
      <c r="HM1656" s="9"/>
      <c r="HN1656" s="9"/>
      <c r="HO1656" s="9"/>
      <c r="HP1656" s="9"/>
      <c r="HQ1656" s="9"/>
      <c r="HR1656" s="9"/>
      <c r="HS1656" s="9"/>
      <c r="HT1656" s="9"/>
      <c r="HU1656" s="9"/>
      <c r="HV1656" s="9"/>
      <c r="HW1656" s="9"/>
      <c r="HX1656" s="9"/>
      <c r="HY1656" s="9"/>
      <c r="HZ1656" s="9"/>
      <c r="IA1656" s="9"/>
      <c r="IB1656" s="9"/>
      <c r="IC1656" s="9"/>
      <c r="ID1656" s="9"/>
      <c r="IE1656" s="9"/>
      <c r="IF1656" s="9"/>
      <c r="IG1656" s="9"/>
      <c r="IH1656" s="9"/>
      <c r="II1656" s="9"/>
      <c r="IJ1656" s="9"/>
      <c r="IK1656" s="9"/>
      <c r="IL1656" s="9"/>
      <c r="IM1656" s="9"/>
      <c r="IN1656" s="9"/>
      <c r="IO1656" s="9"/>
      <c r="IP1656" s="9"/>
      <c r="IQ1656" s="9"/>
      <c r="IR1656" s="9"/>
      <c r="IS1656" s="9"/>
      <c r="IT1656" s="9"/>
      <c r="IU1656" s="9"/>
      <c r="IV1656" s="9"/>
      <c r="IW1656" s="9"/>
      <c r="IX1656" s="9"/>
      <c r="IY1656" s="9"/>
      <c r="IZ1656" s="9"/>
      <c r="JA1656" s="9"/>
      <c r="JB1656" s="9"/>
      <c r="JC1656" s="9"/>
      <c r="JD1656" s="9"/>
      <c r="JE1656" s="9"/>
      <c r="JF1656" s="9"/>
      <c r="JG1656" s="9"/>
      <c r="JH1656" s="9"/>
      <c r="JI1656" s="9"/>
      <c r="JJ1656" s="9"/>
      <c r="JK1656" s="9"/>
      <c r="JL1656" s="9"/>
      <c r="JM1656" s="9"/>
      <c r="JN1656" s="9"/>
      <c r="JO1656" s="9"/>
      <c r="JP1656" s="9"/>
      <c r="JQ1656" s="9"/>
      <c r="JR1656" s="9"/>
      <c r="JS1656" s="9"/>
    </row>
    <row r="1657" spans="1:279" ht="22.5" customHeight="1">
      <c r="A1657" s="95">
        <v>43305</v>
      </c>
      <c r="B1657" s="67" t="s">
        <v>470</v>
      </c>
      <c r="C1657" s="64">
        <v>1000</v>
      </c>
      <c r="D1657" s="67">
        <v>1500</v>
      </c>
      <c r="E1657" s="67">
        <v>48</v>
      </c>
      <c r="F1657" s="71">
        <v>54</v>
      </c>
      <c r="G1657" s="67">
        <v>60</v>
      </c>
      <c r="H1657" s="67">
        <v>3000</v>
      </c>
      <c r="I1657" s="67">
        <v>0</v>
      </c>
      <c r="J1657" s="52">
        <v>3000</v>
      </c>
      <c r="K1657" s="43" t="s">
        <v>116</v>
      </c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  <c r="AG1657" s="9"/>
      <c r="AH1657" s="9"/>
      <c r="AI1657" s="9"/>
      <c r="AJ1657" s="9"/>
      <c r="AK1657" s="9"/>
      <c r="AL1657" s="9"/>
      <c r="AM1657" s="9"/>
      <c r="AN1657" s="9"/>
      <c r="AO1657" s="9"/>
      <c r="AP1657" s="9"/>
      <c r="AQ1657" s="9"/>
      <c r="AR1657" s="9"/>
      <c r="AS1657" s="9"/>
      <c r="AT1657" s="9"/>
      <c r="AU1657" s="9"/>
      <c r="AV1657" s="9"/>
      <c r="AW1657" s="9"/>
      <c r="AX1657" s="9"/>
      <c r="AY1657" s="9"/>
      <c r="AZ1657" s="9"/>
      <c r="BA1657" s="9"/>
      <c r="BB1657" s="9"/>
      <c r="BC1657" s="9"/>
      <c r="BD1657" s="9"/>
      <c r="BE1657" s="9"/>
      <c r="BF1657" s="9"/>
      <c r="BG1657" s="9"/>
      <c r="BH1657" s="9"/>
      <c r="BI1657" s="9"/>
      <c r="BJ1657" s="9"/>
      <c r="BK1657" s="9"/>
      <c r="BL1657" s="9"/>
      <c r="BM1657" s="9"/>
      <c r="BN1657" s="9"/>
      <c r="BO1657" s="9"/>
      <c r="BP1657" s="9"/>
      <c r="BQ1657" s="9"/>
      <c r="BR1657" s="9"/>
      <c r="BS1657" s="9"/>
      <c r="BT1657" s="9"/>
      <c r="BU1657" s="9"/>
      <c r="BV1657" s="9"/>
      <c r="BW1657" s="9"/>
      <c r="BX1657" s="9"/>
      <c r="BY1657" s="9"/>
      <c r="BZ1657" s="9"/>
      <c r="CA1657" s="9"/>
      <c r="CB1657" s="9"/>
      <c r="CC1657" s="9"/>
      <c r="CD1657" s="9"/>
      <c r="CE1657" s="9"/>
      <c r="CF1657" s="9"/>
      <c r="CG1657" s="9"/>
      <c r="CH1657" s="9"/>
      <c r="CI1657" s="9"/>
      <c r="CJ1657" s="9"/>
      <c r="CK1657" s="9"/>
      <c r="CL1657" s="9"/>
      <c r="CM1657" s="9"/>
      <c r="CN1657" s="9"/>
      <c r="CO1657" s="9"/>
      <c r="CP1657" s="9"/>
      <c r="CQ1657" s="9"/>
      <c r="CR1657" s="9"/>
      <c r="CS1657" s="9"/>
      <c r="CT1657" s="9"/>
      <c r="CU1657" s="9"/>
      <c r="CV1657" s="9"/>
      <c r="CW1657" s="9"/>
      <c r="CX1657" s="9"/>
      <c r="CY1657" s="9"/>
      <c r="CZ1657" s="9"/>
      <c r="DA1657" s="9"/>
      <c r="DB1657" s="9"/>
      <c r="DC1657" s="9"/>
      <c r="DD1657" s="9"/>
      <c r="DE1657" s="9"/>
      <c r="DF1657" s="9"/>
      <c r="DG1657" s="9"/>
      <c r="DH1657" s="9"/>
      <c r="DI1657" s="9"/>
      <c r="DJ1657" s="9"/>
      <c r="DK1657" s="9"/>
      <c r="DL1657" s="9"/>
      <c r="DM1657" s="9"/>
      <c r="DN1657" s="9"/>
      <c r="DO1657" s="9"/>
      <c r="DP1657" s="9"/>
      <c r="DQ1657" s="9"/>
      <c r="DR1657" s="9"/>
      <c r="DS1657" s="9"/>
      <c r="DT1657" s="9"/>
      <c r="DU1657" s="9"/>
      <c r="DV1657" s="9"/>
      <c r="DW1657" s="9"/>
      <c r="DX1657" s="9"/>
      <c r="DY1657" s="9"/>
      <c r="DZ1657" s="9"/>
      <c r="EA1657" s="9"/>
      <c r="EB1657" s="9"/>
      <c r="EC1657" s="9"/>
      <c r="ED1657" s="9"/>
      <c r="EE1657" s="9"/>
      <c r="EF1657" s="9"/>
      <c r="EG1657" s="9"/>
      <c r="EH1657" s="9"/>
      <c r="EI1657" s="9"/>
      <c r="EJ1657" s="9"/>
      <c r="EK1657" s="9"/>
      <c r="EL1657" s="9"/>
      <c r="EM1657" s="9"/>
      <c r="EN1657" s="9"/>
      <c r="EO1657" s="9"/>
      <c r="EP1657" s="9"/>
      <c r="EQ1657" s="9"/>
      <c r="ER1657" s="9"/>
      <c r="ES1657" s="9"/>
      <c r="ET1657" s="9"/>
      <c r="EU1657" s="9"/>
      <c r="EV1657" s="9"/>
      <c r="EW1657" s="9"/>
      <c r="EX1657" s="9"/>
      <c r="EY1657" s="9"/>
      <c r="EZ1657" s="9"/>
      <c r="FA1657" s="9"/>
      <c r="FB1657" s="9"/>
      <c r="FC1657" s="9"/>
      <c r="FD1657" s="9"/>
      <c r="FE1657" s="9"/>
      <c r="FF1657" s="9"/>
      <c r="FG1657" s="9"/>
      <c r="FH1657" s="9"/>
      <c r="FI1657" s="9"/>
      <c r="FJ1657" s="9"/>
      <c r="FK1657" s="9"/>
      <c r="FL1657" s="9"/>
      <c r="FM1657" s="9"/>
      <c r="FN1657" s="9"/>
      <c r="FO1657" s="9"/>
      <c r="FP1657" s="9"/>
      <c r="FQ1657" s="9"/>
      <c r="FR1657" s="9"/>
      <c r="FS1657" s="9"/>
      <c r="FT1657" s="9"/>
      <c r="FU1657" s="9"/>
      <c r="FV1657" s="9"/>
      <c r="FW1657" s="9"/>
      <c r="FX1657" s="9"/>
      <c r="FY1657" s="9"/>
      <c r="FZ1657" s="9"/>
      <c r="GA1657" s="9"/>
      <c r="GB1657" s="9"/>
      <c r="GC1657" s="9"/>
      <c r="GD1657" s="9"/>
      <c r="GE1657" s="9"/>
      <c r="GF1657" s="9"/>
      <c r="GG1657" s="9"/>
      <c r="GH1657" s="9"/>
      <c r="GI1657" s="9"/>
      <c r="GJ1657" s="9"/>
      <c r="GK1657" s="9"/>
      <c r="GL1657" s="9"/>
      <c r="GM1657" s="9"/>
      <c r="GN1657" s="9"/>
      <c r="GO1657" s="9"/>
      <c r="GP1657" s="9"/>
      <c r="GQ1657" s="9"/>
      <c r="GR1657" s="9"/>
      <c r="GS1657" s="9"/>
      <c r="GT1657" s="9"/>
      <c r="GU1657" s="9"/>
      <c r="GV1657" s="9"/>
      <c r="GW1657" s="9"/>
      <c r="GX1657" s="9"/>
      <c r="GY1657" s="9"/>
      <c r="GZ1657" s="9"/>
      <c r="HA1657" s="9"/>
      <c r="HB1657" s="9"/>
      <c r="HC1657" s="9"/>
      <c r="HD1657" s="9"/>
      <c r="HE1657" s="9"/>
      <c r="HF1657" s="9"/>
      <c r="HG1657" s="9"/>
      <c r="HH1657" s="9"/>
      <c r="HI1657" s="9"/>
      <c r="HJ1657" s="9"/>
      <c r="HK1657" s="9"/>
      <c r="HL1657" s="9"/>
      <c r="HM1657" s="9"/>
      <c r="HN1657" s="9"/>
      <c r="HO1657" s="9"/>
      <c r="HP1657" s="9"/>
      <c r="HQ1657" s="9"/>
      <c r="HR1657" s="9"/>
      <c r="HS1657" s="9"/>
      <c r="HT1657" s="9"/>
      <c r="HU1657" s="9"/>
      <c r="HV1657" s="9"/>
      <c r="HW1657" s="9"/>
      <c r="HX1657" s="9"/>
      <c r="HY1657" s="9"/>
      <c r="HZ1657" s="9"/>
      <c r="IA1657" s="9"/>
      <c r="IB1657" s="9"/>
      <c r="IC1657" s="9"/>
      <c r="ID1657" s="9"/>
      <c r="IE1657" s="9"/>
      <c r="IF1657" s="9"/>
      <c r="IG1657" s="9"/>
      <c r="IH1657" s="9"/>
      <c r="II1657" s="9"/>
      <c r="IJ1657" s="9"/>
      <c r="IK1657" s="9"/>
      <c r="IL1657" s="9"/>
      <c r="IM1657" s="9"/>
      <c r="IN1657" s="9"/>
      <c r="IO1657" s="9"/>
      <c r="IP1657" s="9"/>
      <c r="IQ1657" s="9"/>
      <c r="IR1657" s="9"/>
      <c r="IS1657" s="9"/>
      <c r="IT1657" s="9"/>
      <c r="IU1657" s="9"/>
      <c r="IV1657" s="9"/>
      <c r="IW1657" s="9"/>
      <c r="IX1657" s="9"/>
      <c r="IY1657" s="9"/>
      <c r="IZ1657" s="9"/>
      <c r="JA1657" s="9"/>
      <c r="JB1657" s="9"/>
      <c r="JC1657" s="9"/>
      <c r="JD1657" s="9"/>
      <c r="JE1657" s="9"/>
      <c r="JF1657" s="9"/>
      <c r="JG1657" s="9"/>
      <c r="JH1657" s="9"/>
      <c r="JI1657" s="9"/>
      <c r="JJ1657" s="9"/>
      <c r="JK1657" s="9"/>
      <c r="JL1657" s="9"/>
      <c r="JM1657" s="9"/>
      <c r="JN1657" s="9"/>
      <c r="JO1657" s="9"/>
      <c r="JP1657" s="9"/>
      <c r="JQ1657" s="9"/>
      <c r="JR1657" s="9"/>
      <c r="JS1657" s="9"/>
    </row>
    <row r="1658" spans="1:279" ht="22.5" customHeight="1">
      <c r="A1658" s="95">
        <v>43305</v>
      </c>
      <c r="B1658" s="67" t="s">
        <v>136</v>
      </c>
      <c r="C1658" s="67">
        <v>700</v>
      </c>
      <c r="D1658" s="67">
        <v>360</v>
      </c>
      <c r="E1658" s="67">
        <v>21.5</v>
      </c>
      <c r="F1658" s="71">
        <v>24.5</v>
      </c>
      <c r="G1658" s="67">
        <v>27.5</v>
      </c>
      <c r="H1658" s="67">
        <v>0</v>
      </c>
      <c r="I1658" s="67">
        <v>0</v>
      </c>
      <c r="J1658" s="52">
        <v>0</v>
      </c>
      <c r="K1658" s="43" t="s">
        <v>114</v>
      </c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  <c r="AG1658" s="9"/>
      <c r="AH1658" s="9"/>
      <c r="AI1658" s="9"/>
      <c r="AJ1658" s="9"/>
      <c r="AK1658" s="9"/>
      <c r="AL1658" s="9"/>
      <c r="AM1658" s="9"/>
      <c r="AN1658" s="9"/>
      <c r="AO1658" s="9"/>
      <c r="AP1658" s="9"/>
      <c r="AQ1658" s="9"/>
      <c r="AR1658" s="9"/>
      <c r="AS1658" s="9"/>
      <c r="AT1658" s="9"/>
      <c r="AU1658" s="9"/>
      <c r="AV1658" s="9"/>
      <c r="AW1658" s="9"/>
      <c r="AX1658" s="9"/>
      <c r="AY1658" s="9"/>
      <c r="AZ1658" s="9"/>
      <c r="BA1658" s="9"/>
      <c r="BB1658" s="9"/>
      <c r="BC1658" s="9"/>
      <c r="BD1658" s="9"/>
      <c r="BE1658" s="9"/>
      <c r="BF1658" s="9"/>
      <c r="BG1658" s="9"/>
      <c r="BH1658" s="9"/>
      <c r="BI1658" s="9"/>
      <c r="BJ1658" s="9"/>
      <c r="BK1658" s="9"/>
      <c r="BL1658" s="9"/>
      <c r="BM1658" s="9"/>
      <c r="BN1658" s="9"/>
      <c r="BO1658" s="9"/>
      <c r="BP1658" s="9"/>
      <c r="BQ1658" s="9"/>
      <c r="BR1658" s="9"/>
      <c r="BS1658" s="9"/>
      <c r="BT1658" s="9"/>
      <c r="BU1658" s="9"/>
      <c r="BV1658" s="9"/>
      <c r="BW1658" s="9"/>
      <c r="BX1658" s="9"/>
      <c r="BY1658" s="9"/>
      <c r="BZ1658" s="9"/>
      <c r="CA1658" s="9"/>
      <c r="CB1658" s="9"/>
      <c r="CC1658" s="9"/>
      <c r="CD1658" s="9"/>
      <c r="CE1658" s="9"/>
      <c r="CF1658" s="9"/>
      <c r="CG1658" s="9"/>
      <c r="CH1658" s="9"/>
      <c r="CI1658" s="9"/>
      <c r="CJ1658" s="9"/>
      <c r="CK1658" s="9"/>
      <c r="CL1658" s="9"/>
      <c r="CM1658" s="9"/>
      <c r="CN1658" s="9"/>
      <c r="CO1658" s="9"/>
      <c r="CP1658" s="9"/>
      <c r="CQ1658" s="9"/>
      <c r="CR1658" s="9"/>
      <c r="CS1658" s="9"/>
      <c r="CT1658" s="9"/>
      <c r="CU1658" s="9"/>
      <c r="CV1658" s="9"/>
      <c r="CW1658" s="9"/>
      <c r="CX1658" s="9"/>
      <c r="CY1658" s="9"/>
      <c r="CZ1658" s="9"/>
      <c r="DA1658" s="9"/>
      <c r="DB1658" s="9"/>
      <c r="DC1658" s="9"/>
      <c r="DD1658" s="9"/>
      <c r="DE1658" s="9"/>
      <c r="DF1658" s="9"/>
      <c r="DG1658" s="9"/>
      <c r="DH1658" s="9"/>
      <c r="DI1658" s="9"/>
      <c r="DJ1658" s="9"/>
      <c r="DK1658" s="9"/>
      <c r="DL1658" s="9"/>
      <c r="DM1658" s="9"/>
      <c r="DN1658" s="9"/>
      <c r="DO1658" s="9"/>
      <c r="DP1658" s="9"/>
      <c r="DQ1658" s="9"/>
      <c r="DR1658" s="9"/>
      <c r="DS1658" s="9"/>
      <c r="DT1658" s="9"/>
      <c r="DU1658" s="9"/>
      <c r="DV1658" s="9"/>
      <c r="DW1658" s="9"/>
      <c r="DX1658" s="9"/>
      <c r="DY1658" s="9"/>
      <c r="DZ1658" s="9"/>
      <c r="EA1658" s="9"/>
      <c r="EB1658" s="9"/>
      <c r="EC1658" s="9"/>
      <c r="ED1658" s="9"/>
      <c r="EE1658" s="9"/>
      <c r="EF1658" s="9"/>
      <c r="EG1658" s="9"/>
      <c r="EH1658" s="9"/>
      <c r="EI1658" s="9"/>
      <c r="EJ1658" s="9"/>
      <c r="EK1658" s="9"/>
      <c r="EL1658" s="9"/>
      <c r="EM1658" s="9"/>
      <c r="EN1658" s="9"/>
      <c r="EO1658" s="9"/>
      <c r="EP1658" s="9"/>
      <c r="EQ1658" s="9"/>
      <c r="ER1658" s="9"/>
      <c r="ES1658" s="9"/>
      <c r="ET1658" s="9"/>
      <c r="EU1658" s="9"/>
      <c r="EV1658" s="9"/>
      <c r="EW1658" s="9"/>
      <c r="EX1658" s="9"/>
      <c r="EY1658" s="9"/>
      <c r="EZ1658" s="9"/>
      <c r="FA1658" s="9"/>
      <c r="FB1658" s="9"/>
      <c r="FC1658" s="9"/>
      <c r="FD1658" s="9"/>
      <c r="FE1658" s="9"/>
      <c r="FF1658" s="9"/>
      <c r="FG1658" s="9"/>
      <c r="FH1658" s="9"/>
      <c r="FI1658" s="9"/>
      <c r="FJ1658" s="9"/>
      <c r="FK1658" s="9"/>
      <c r="FL1658" s="9"/>
      <c r="FM1658" s="9"/>
      <c r="FN1658" s="9"/>
      <c r="FO1658" s="9"/>
      <c r="FP1658" s="9"/>
      <c r="FQ1658" s="9"/>
      <c r="FR1658" s="9"/>
      <c r="FS1658" s="9"/>
      <c r="FT1658" s="9"/>
      <c r="FU1658" s="9"/>
      <c r="FV1658" s="9"/>
      <c r="FW1658" s="9"/>
      <c r="FX1658" s="9"/>
      <c r="FY1658" s="9"/>
      <c r="FZ1658" s="9"/>
      <c r="GA1658" s="9"/>
      <c r="GB1658" s="9"/>
      <c r="GC1658" s="9"/>
      <c r="GD1658" s="9"/>
      <c r="GE1658" s="9"/>
      <c r="GF1658" s="9"/>
      <c r="GG1658" s="9"/>
      <c r="GH1658" s="9"/>
      <c r="GI1658" s="9"/>
      <c r="GJ1658" s="9"/>
      <c r="GK1658" s="9"/>
      <c r="GL1658" s="9"/>
      <c r="GM1658" s="9"/>
      <c r="GN1658" s="9"/>
      <c r="GO1658" s="9"/>
      <c r="GP1658" s="9"/>
      <c r="GQ1658" s="9"/>
      <c r="GR1658" s="9"/>
      <c r="GS1658" s="9"/>
      <c r="GT1658" s="9"/>
      <c r="GU1658" s="9"/>
      <c r="GV1658" s="9"/>
      <c r="GW1658" s="9"/>
      <c r="GX1658" s="9"/>
      <c r="GY1658" s="9"/>
      <c r="GZ1658" s="9"/>
      <c r="HA1658" s="9"/>
      <c r="HB1658" s="9"/>
      <c r="HC1658" s="9"/>
      <c r="HD1658" s="9"/>
      <c r="HE1658" s="9"/>
      <c r="HF1658" s="9"/>
      <c r="HG1658" s="9"/>
      <c r="HH1658" s="9"/>
      <c r="HI1658" s="9"/>
      <c r="HJ1658" s="9"/>
      <c r="HK1658" s="9"/>
      <c r="HL1658" s="9"/>
      <c r="HM1658" s="9"/>
      <c r="HN1658" s="9"/>
      <c r="HO1658" s="9"/>
      <c r="HP1658" s="9"/>
      <c r="HQ1658" s="9"/>
      <c r="HR1658" s="9"/>
      <c r="HS1658" s="9"/>
      <c r="HT1658" s="9"/>
      <c r="HU1658" s="9"/>
      <c r="HV1658" s="9"/>
      <c r="HW1658" s="9"/>
      <c r="HX1658" s="9"/>
      <c r="HY1658" s="9"/>
      <c r="HZ1658" s="9"/>
      <c r="IA1658" s="9"/>
      <c r="IB1658" s="9"/>
      <c r="IC1658" s="9"/>
      <c r="ID1658" s="9"/>
      <c r="IE1658" s="9"/>
      <c r="IF1658" s="9"/>
      <c r="IG1658" s="9"/>
      <c r="IH1658" s="9"/>
      <c r="II1658" s="9"/>
      <c r="IJ1658" s="9"/>
      <c r="IK1658" s="9"/>
      <c r="IL1658" s="9"/>
      <c r="IM1658" s="9"/>
      <c r="IN1658" s="9"/>
      <c r="IO1658" s="9"/>
      <c r="IP1658" s="9"/>
      <c r="IQ1658" s="9"/>
      <c r="IR1658" s="9"/>
      <c r="IS1658" s="9"/>
      <c r="IT1658" s="9"/>
      <c r="IU1658" s="9"/>
      <c r="IV1658" s="9"/>
      <c r="IW1658" s="9"/>
      <c r="IX1658" s="9"/>
      <c r="IY1658" s="9"/>
      <c r="IZ1658" s="9"/>
      <c r="JA1658" s="9"/>
      <c r="JB1658" s="9"/>
      <c r="JC1658" s="9"/>
      <c r="JD1658" s="9"/>
      <c r="JE1658" s="9"/>
      <c r="JF1658" s="9"/>
      <c r="JG1658" s="9"/>
      <c r="JH1658" s="9"/>
      <c r="JI1658" s="9"/>
      <c r="JJ1658" s="9"/>
      <c r="JK1658" s="9"/>
      <c r="JL1658" s="9"/>
      <c r="JM1658" s="9"/>
      <c r="JN1658" s="9"/>
      <c r="JO1658" s="9"/>
      <c r="JP1658" s="9"/>
      <c r="JQ1658" s="9"/>
      <c r="JR1658" s="9"/>
      <c r="JS1658" s="9"/>
    </row>
    <row r="1659" spans="1:279" ht="22.5" customHeight="1">
      <c r="A1659" s="95">
        <v>43301</v>
      </c>
      <c r="B1659" s="67" t="s">
        <v>471</v>
      </c>
      <c r="C1659" s="67">
        <v>1100</v>
      </c>
      <c r="D1659" s="67">
        <v>1120</v>
      </c>
      <c r="E1659" s="67">
        <v>20</v>
      </c>
      <c r="F1659" s="71">
        <v>22</v>
      </c>
      <c r="G1659" s="67">
        <v>25</v>
      </c>
      <c r="H1659" s="67">
        <v>2200</v>
      </c>
      <c r="I1659" s="67">
        <v>0</v>
      </c>
      <c r="J1659" s="52">
        <v>2200</v>
      </c>
      <c r="K1659" s="43" t="s">
        <v>116</v>
      </c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  <c r="AG1659" s="9"/>
      <c r="AH1659" s="9"/>
      <c r="AI1659" s="9"/>
      <c r="AJ1659" s="9"/>
      <c r="AK1659" s="9"/>
      <c r="AL1659" s="9"/>
      <c r="AM1659" s="9"/>
      <c r="AN1659" s="9"/>
      <c r="AO1659" s="9"/>
      <c r="AP1659" s="9"/>
      <c r="AQ1659" s="9"/>
      <c r="AR1659" s="9"/>
      <c r="AS1659" s="9"/>
      <c r="AT1659" s="9"/>
      <c r="AU1659" s="9"/>
      <c r="AV1659" s="9"/>
      <c r="AW1659" s="9"/>
      <c r="AX1659" s="9"/>
      <c r="AY1659" s="9"/>
      <c r="AZ1659" s="9"/>
      <c r="BA1659" s="9"/>
      <c r="BB1659" s="9"/>
      <c r="BC1659" s="9"/>
      <c r="BD1659" s="9"/>
      <c r="BE1659" s="9"/>
      <c r="BF1659" s="9"/>
      <c r="BG1659" s="9"/>
      <c r="BH1659" s="9"/>
      <c r="BI1659" s="9"/>
      <c r="BJ1659" s="9"/>
      <c r="BK1659" s="9"/>
      <c r="BL1659" s="9"/>
      <c r="BM1659" s="9"/>
      <c r="BN1659" s="9"/>
      <c r="BO1659" s="9"/>
      <c r="BP1659" s="9"/>
      <c r="BQ1659" s="9"/>
      <c r="BR1659" s="9"/>
      <c r="BS1659" s="9"/>
      <c r="BT1659" s="9"/>
      <c r="BU1659" s="9"/>
      <c r="BV1659" s="9"/>
      <c r="BW1659" s="9"/>
      <c r="BX1659" s="9"/>
      <c r="BY1659" s="9"/>
      <c r="BZ1659" s="9"/>
      <c r="CA1659" s="9"/>
      <c r="CB1659" s="9"/>
      <c r="CC1659" s="9"/>
      <c r="CD1659" s="9"/>
      <c r="CE1659" s="9"/>
      <c r="CF1659" s="9"/>
      <c r="CG1659" s="9"/>
      <c r="CH1659" s="9"/>
      <c r="CI1659" s="9"/>
      <c r="CJ1659" s="9"/>
      <c r="CK1659" s="9"/>
      <c r="CL1659" s="9"/>
      <c r="CM1659" s="9"/>
      <c r="CN1659" s="9"/>
      <c r="CO1659" s="9"/>
      <c r="CP1659" s="9"/>
      <c r="CQ1659" s="9"/>
      <c r="CR1659" s="9"/>
      <c r="CS1659" s="9"/>
      <c r="CT1659" s="9"/>
      <c r="CU1659" s="9"/>
      <c r="CV1659" s="9"/>
      <c r="CW1659" s="9"/>
      <c r="CX1659" s="9"/>
      <c r="CY1659" s="9"/>
      <c r="CZ1659" s="9"/>
      <c r="DA1659" s="9"/>
      <c r="DB1659" s="9"/>
      <c r="DC1659" s="9"/>
      <c r="DD1659" s="9"/>
      <c r="DE1659" s="9"/>
      <c r="DF1659" s="9"/>
      <c r="DG1659" s="9"/>
      <c r="DH1659" s="9"/>
      <c r="DI1659" s="9"/>
      <c r="DJ1659" s="9"/>
      <c r="DK1659" s="9"/>
      <c r="DL1659" s="9"/>
      <c r="DM1659" s="9"/>
      <c r="DN1659" s="9"/>
      <c r="DO1659" s="9"/>
      <c r="DP1659" s="9"/>
      <c r="DQ1659" s="9"/>
      <c r="DR1659" s="9"/>
      <c r="DS1659" s="9"/>
      <c r="DT1659" s="9"/>
      <c r="DU1659" s="9"/>
      <c r="DV1659" s="9"/>
      <c r="DW1659" s="9"/>
      <c r="DX1659" s="9"/>
      <c r="DY1659" s="9"/>
      <c r="DZ1659" s="9"/>
      <c r="EA1659" s="9"/>
      <c r="EB1659" s="9"/>
      <c r="EC1659" s="9"/>
      <c r="ED1659" s="9"/>
      <c r="EE1659" s="9"/>
      <c r="EF1659" s="9"/>
      <c r="EG1659" s="9"/>
      <c r="EH1659" s="9"/>
      <c r="EI1659" s="9"/>
      <c r="EJ1659" s="9"/>
      <c r="EK1659" s="9"/>
      <c r="EL1659" s="9"/>
      <c r="EM1659" s="9"/>
      <c r="EN1659" s="9"/>
      <c r="EO1659" s="9"/>
      <c r="EP1659" s="9"/>
      <c r="EQ1659" s="9"/>
      <c r="ER1659" s="9"/>
      <c r="ES1659" s="9"/>
      <c r="ET1659" s="9"/>
      <c r="EU1659" s="9"/>
      <c r="EV1659" s="9"/>
      <c r="EW1659" s="9"/>
      <c r="EX1659" s="9"/>
      <c r="EY1659" s="9"/>
      <c r="EZ1659" s="9"/>
      <c r="FA1659" s="9"/>
      <c r="FB1659" s="9"/>
      <c r="FC1659" s="9"/>
      <c r="FD1659" s="9"/>
      <c r="FE1659" s="9"/>
      <c r="FF1659" s="9"/>
      <c r="FG1659" s="9"/>
      <c r="FH1659" s="9"/>
      <c r="FI1659" s="9"/>
      <c r="FJ1659" s="9"/>
      <c r="FK1659" s="9"/>
      <c r="FL1659" s="9"/>
      <c r="FM1659" s="9"/>
      <c r="FN1659" s="9"/>
      <c r="FO1659" s="9"/>
      <c r="FP1659" s="9"/>
      <c r="FQ1659" s="9"/>
      <c r="FR1659" s="9"/>
      <c r="FS1659" s="9"/>
      <c r="FT1659" s="9"/>
      <c r="FU1659" s="9"/>
      <c r="FV1659" s="9"/>
      <c r="FW1659" s="9"/>
      <c r="FX1659" s="9"/>
      <c r="FY1659" s="9"/>
      <c r="FZ1659" s="9"/>
      <c r="GA1659" s="9"/>
      <c r="GB1659" s="9"/>
      <c r="GC1659" s="9"/>
      <c r="GD1659" s="9"/>
      <c r="GE1659" s="9"/>
      <c r="GF1659" s="9"/>
      <c r="GG1659" s="9"/>
      <c r="GH1659" s="9"/>
      <c r="GI1659" s="9"/>
      <c r="GJ1659" s="9"/>
      <c r="GK1659" s="9"/>
      <c r="GL1659" s="9"/>
      <c r="GM1659" s="9"/>
      <c r="GN1659" s="9"/>
      <c r="GO1659" s="9"/>
      <c r="GP1659" s="9"/>
      <c r="GQ1659" s="9"/>
      <c r="GR1659" s="9"/>
      <c r="GS1659" s="9"/>
      <c r="GT1659" s="9"/>
      <c r="GU1659" s="9"/>
      <c r="GV1659" s="9"/>
      <c r="GW1659" s="9"/>
      <c r="GX1659" s="9"/>
      <c r="GY1659" s="9"/>
      <c r="GZ1659" s="9"/>
      <c r="HA1659" s="9"/>
      <c r="HB1659" s="9"/>
      <c r="HC1659" s="9"/>
      <c r="HD1659" s="9"/>
      <c r="HE1659" s="9"/>
      <c r="HF1659" s="9"/>
      <c r="HG1659" s="9"/>
      <c r="HH1659" s="9"/>
      <c r="HI1659" s="9"/>
      <c r="HJ1659" s="9"/>
      <c r="HK1659" s="9"/>
      <c r="HL1659" s="9"/>
      <c r="HM1659" s="9"/>
      <c r="HN1659" s="9"/>
      <c r="HO1659" s="9"/>
      <c r="HP1659" s="9"/>
      <c r="HQ1659" s="9"/>
      <c r="HR1659" s="9"/>
      <c r="HS1659" s="9"/>
      <c r="HT1659" s="9"/>
      <c r="HU1659" s="9"/>
      <c r="HV1659" s="9"/>
      <c r="HW1659" s="9"/>
      <c r="HX1659" s="9"/>
      <c r="HY1659" s="9"/>
      <c r="HZ1659" s="9"/>
      <c r="IA1659" s="9"/>
      <c r="IB1659" s="9"/>
      <c r="IC1659" s="9"/>
      <c r="ID1659" s="9"/>
      <c r="IE1659" s="9"/>
      <c r="IF1659" s="9"/>
      <c r="IG1659" s="9"/>
      <c r="IH1659" s="9"/>
      <c r="II1659" s="9"/>
      <c r="IJ1659" s="9"/>
      <c r="IK1659" s="9"/>
      <c r="IL1659" s="9"/>
      <c r="IM1659" s="9"/>
      <c r="IN1659" s="9"/>
      <c r="IO1659" s="9"/>
      <c r="IP1659" s="9"/>
      <c r="IQ1659" s="9"/>
      <c r="IR1659" s="9"/>
      <c r="IS1659" s="9"/>
      <c r="IT1659" s="9"/>
      <c r="IU1659" s="9"/>
      <c r="IV1659" s="9"/>
      <c r="IW1659" s="9"/>
      <c r="IX1659" s="9"/>
      <c r="IY1659" s="9"/>
      <c r="IZ1659" s="9"/>
      <c r="JA1659" s="9"/>
      <c r="JB1659" s="9"/>
      <c r="JC1659" s="9"/>
      <c r="JD1659" s="9"/>
      <c r="JE1659" s="9"/>
      <c r="JF1659" s="9"/>
      <c r="JG1659" s="9"/>
      <c r="JH1659" s="9"/>
      <c r="JI1659" s="9"/>
      <c r="JJ1659" s="9"/>
      <c r="JK1659" s="9"/>
      <c r="JL1659" s="9"/>
      <c r="JM1659" s="9"/>
      <c r="JN1659" s="9"/>
      <c r="JO1659" s="9"/>
      <c r="JP1659" s="9"/>
      <c r="JQ1659" s="9"/>
      <c r="JR1659" s="9"/>
      <c r="JS1659" s="9"/>
    </row>
    <row r="1660" spans="1:279" ht="22.5" customHeight="1">
      <c r="A1660" s="95">
        <v>43301</v>
      </c>
      <c r="B1660" s="67" t="s">
        <v>472</v>
      </c>
      <c r="C1660" s="67">
        <v>1000</v>
      </c>
      <c r="D1660" s="67">
        <v>1100</v>
      </c>
      <c r="E1660" s="67">
        <v>23</v>
      </c>
      <c r="F1660" s="71">
        <v>27.5</v>
      </c>
      <c r="G1660" s="67">
        <v>33</v>
      </c>
      <c r="H1660" s="67">
        <v>0</v>
      </c>
      <c r="I1660" s="67">
        <v>0</v>
      </c>
      <c r="J1660" s="52">
        <v>0</v>
      </c>
      <c r="K1660" s="43" t="s">
        <v>113</v>
      </c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  <c r="AG1660" s="9"/>
      <c r="AH1660" s="9"/>
      <c r="AI1660" s="9"/>
      <c r="AJ1660" s="9"/>
      <c r="AK1660" s="9"/>
      <c r="AL1660" s="9"/>
      <c r="AM1660" s="9"/>
      <c r="AN1660" s="9"/>
      <c r="AO1660" s="9"/>
      <c r="AP1660" s="9"/>
      <c r="AQ1660" s="9"/>
      <c r="AR1660" s="9"/>
      <c r="AS1660" s="9"/>
      <c r="AT1660" s="9"/>
      <c r="AU1660" s="9"/>
      <c r="AV1660" s="9"/>
      <c r="AW1660" s="9"/>
      <c r="AX1660" s="9"/>
      <c r="AY1660" s="9"/>
      <c r="AZ1660" s="9"/>
      <c r="BA1660" s="9"/>
      <c r="BB1660" s="9"/>
      <c r="BC1660" s="9"/>
      <c r="BD1660" s="9"/>
      <c r="BE1660" s="9"/>
      <c r="BF1660" s="9"/>
      <c r="BG1660" s="9"/>
      <c r="BH1660" s="9"/>
      <c r="BI1660" s="9"/>
      <c r="BJ1660" s="9"/>
      <c r="BK1660" s="9"/>
      <c r="BL1660" s="9"/>
      <c r="BM1660" s="9"/>
      <c r="BN1660" s="9"/>
      <c r="BO1660" s="9"/>
      <c r="BP1660" s="9"/>
      <c r="BQ1660" s="9"/>
      <c r="BR1660" s="9"/>
      <c r="BS1660" s="9"/>
      <c r="BT1660" s="9"/>
      <c r="BU1660" s="9"/>
      <c r="BV1660" s="9"/>
      <c r="BW1660" s="9"/>
      <c r="BX1660" s="9"/>
      <c r="BY1660" s="9"/>
      <c r="BZ1660" s="9"/>
      <c r="CA1660" s="9"/>
      <c r="CB1660" s="9"/>
      <c r="CC1660" s="9"/>
      <c r="CD1660" s="9"/>
      <c r="CE1660" s="9"/>
      <c r="CF1660" s="9"/>
      <c r="CG1660" s="9"/>
      <c r="CH1660" s="9"/>
      <c r="CI1660" s="9"/>
      <c r="CJ1660" s="9"/>
      <c r="CK1660" s="9"/>
      <c r="CL1660" s="9"/>
      <c r="CM1660" s="9"/>
      <c r="CN1660" s="9"/>
      <c r="CO1660" s="9"/>
      <c r="CP1660" s="9"/>
      <c r="CQ1660" s="9"/>
      <c r="CR1660" s="9"/>
      <c r="CS1660" s="9"/>
      <c r="CT1660" s="9"/>
      <c r="CU1660" s="9"/>
      <c r="CV1660" s="9"/>
      <c r="CW1660" s="9"/>
      <c r="CX1660" s="9"/>
      <c r="CY1660" s="9"/>
      <c r="CZ1660" s="9"/>
      <c r="DA1660" s="9"/>
      <c r="DB1660" s="9"/>
      <c r="DC1660" s="9"/>
      <c r="DD1660" s="9"/>
      <c r="DE1660" s="9"/>
      <c r="DF1660" s="9"/>
      <c r="DG1660" s="9"/>
      <c r="DH1660" s="9"/>
      <c r="DI1660" s="9"/>
      <c r="DJ1660" s="9"/>
      <c r="DK1660" s="9"/>
      <c r="DL1660" s="9"/>
      <c r="DM1660" s="9"/>
      <c r="DN1660" s="9"/>
      <c r="DO1660" s="9"/>
      <c r="DP1660" s="9"/>
      <c r="DQ1660" s="9"/>
      <c r="DR1660" s="9"/>
      <c r="DS1660" s="9"/>
      <c r="DT1660" s="9"/>
      <c r="DU1660" s="9"/>
      <c r="DV1660" s="9"/>
      <c r="DW1660" s="9"/>
      <c r="DX1660" s="9"/>
      <c r="DY1660" s="9"/>
      <c r="DZ1660" s="9"/>
      <c r="EA1660" s="9"/>
      <c r="EB1660" s="9"/>
      <c r="EC1660" s="9"/>
      <c r="ED1660" s="9"/>
      <c r="EE1660" s="9"/>
      <c r="EF1660" s="9"/>
      <c r="EG1660" s="9"/>
      <c r="EH1660" s="9"/>
      <c r="EI1660" s="9"/>
      <c r="EJ1660" s="9"/>
      <c r="EK1660" s="9"/>
      <c r="EL1660" s="9"/>
      <c r="EM1660" s="9"/>
      <c r="EN1660" s="9"/>
      <c r="EO1660" s="9"/>
      <c r="EP1660" s="9"/>
      <c r="EQ1660" s="9"/>
      <c r="ER1660" s="9"/>
      <c r="ES1660" s="9"/>
      <c r="ET1660" s="9"/>
      <c r="EU1660" s="9"/>
      <c r="EV1660" s="9"/>
      <c r="EW1660" s="9"/>
      <c r="EX1660" s="9"/>
      <c r="EY1660" s="9"/>
      <c r="EZ1660" s="9"/>
      <c r="FA1660" s="9"/>
      <c r="FB1660" s="9"/>
      <c r="FC1660" s="9"/>
      <c r="FD1660" s="9"/>
      <c r="FE1660" s="9"/>
      <c r="FF1660" s="9"/>
      <c r="FG1660" s="9"/>
      <c r="FH1660" s="9"/>
      <c r="FI1660" s="9"/>
      <c r="FJ1660" s="9"/>
      <c r="FK1660" s="9"/>
      <c r="FL1660" s="9"/>
      <c r="FM1660" s="9"/>
      <c r="FN1660" s="9"/>
      <c r="FO1660" s="9"/>
      <c r="FP1660" s="9"/>
      <c r="FQ1660" s="9"/>
      <c r="FR1660" s="9"/>
      <c r="FS1660" s="9"/>
      <c r="FT1660" s="9"/>
      <c r="FU1660" s="9"/>
      <c r="FV1660" s="9"/>
      <c r="FW1660" s="9"/>
      <c r="FX1660" s="9"/>
      <c r="FY1660" s="9"/>
      <c r="FZ1660" s="9"/>
      <c r="GA1660" s="9"/>
      <c r="GB1660" s="9"/>
      <c r="GC1660" s="9"/>
      <c r="GD1660" s="9"/>
      <c r="GE1660" s="9"/>
      <c r="GF1660" s="9"/>
      <c r="GG1660" s="9"/>
      <c r="GH1660" s="9"/>
      <c r="GI1660" s="9"/>
      <c r="GJ1660" s="9"/>
      <c r="GK1660" s="9"/>
      <c r="GL1660" s="9"/>
      <c r="GM1660" s="9"/>
      <c r="GN1660" s="9"/>
      <c r="GO1660" s="9"/>
      <c r="GP1660" s="9"/>
      <c r="GQ1660" s="9"/>
      <c r="GR1660" s="9"/>
      <c r="GS1660" s="9"/>
      <c r="GT1660" s="9"/>
      <c r="GU1660" s="9"/>
      <c r="GV1660" s="9"/>
      <c r="GW1660" s="9"/>
      <c r="GX1660" s="9"/>
      <c r="GY1660" s="9"/>
      <c r="GZ1660" s="9"/>
      <c r="HA1660" s="9"/>
      <c r="HB1660" s="9"/>
      <c r="HC1660" s="9"/>
      <c r="HD1660" s="9"/>
      <c r="HE1660" s="9"/>
      <c r="HF1660" s="9"/>
      <c r="HG1660" s="9"/>
      <c r="HH1660" s="9"/>
      <c r="HI1660" s="9"/>
      <c r="HJ1660" s="9"/>
      <c r="HK1660" s="9"/>
      <c r="HL1660" s="9"/>
      <c r="HM1660" s="9"/>
      <c r="HN1660" s="9"/>
      <c r="HO1660" s="9"/>
      <c r="HP1660" s="9"/>
      <c r="HQ1660" s="9"/>
      <c r="HR1660" s="9"/>
      <c r="HS1660" s="9"/>
      <c r="HT1660" s="9"/>
      <c r="HU1660" s="9"/>
      <c r="HV1660" s="9"/>
      <c r="HW1660" s="9"/>
      <c r="HX1660" s="9"/>
      <c r="HY1660" s="9"/>
      <c r="HZ1660" s="9"/>
      <c r="IA1660" s="9"/>
      <c r="IB1660" s="9"/>
      <c r="IC1660" s="9"/>
      <c r="ID1660" s="9"/>
      <c r="IE1660" s="9"/>
      <c r="IF1660" s="9"/>
      <c r="IG1660" s="9"/>
      <c r="IH1660" s="9"/>
      <c r="II1660" s="9"/>
      <c r="IJ1660" s="9"/>
      <c r="IK1660" s="9"/>
      <c r="IL1660" s="9"/>
      <c r="IM1660" s="9"/>
      <c r="IN1660" s="9"/>
      <c r="IO1660" s="9"/>
      <c r="IP1660" s="9"/>
      <c r="IQ1660" s="9"/>
      <c r="IR1660" s="9"/>
      <c r="IS1660" s="9"/>
      <c r="IT1660" s="9"/>
      <c r="IU1660" s="9"/>
      <c r="IV1660" s="9"/>
      <c r="IW1660" s="9"/>
      <c r="IX1660" s="9"/>
      <c r="IY1660" s="9"/>
      <c r="IZ1660" s="9"/>
      <c r="JA1660" s="9"/>
      <c r="JB1660" s="9"/>
      <c r="JC1660" s="9"/>
      <c r="JD1660" s="9"/>
      <c r="JE1660" s="9"/>
      <c r="JF1660" s="9"/>
      <c r="JG1660" s="9"/>
      <c r="JH1660" s="9"/>
      <c r="JI1660" s="9"/>
      <c r="JJ1660" s="9"/>
      <c r="JK1660" s="9"/>
      <c r="JL1660" s="9"/>
      <c r="JM1660" s="9"/>
      <c r="JN1660" s="9"/>
      <c r="JO1660" s="9"/>
      <c r="JP1660" s="9"/>
      <c r="JQ1660" s="9"/>
      <c r="JR1660" s="9"/>
      <c r="JS1660" s="9"/>
    </row>
    <row r="1661" spans="1:279" ht="22.5" customHeight="1">
      <c r="A1661" s="95">
        <v>43298</v>
      </c>
      <c r="B1661" s="67" t="s">
        <v>471</v>
      </c>
      <c r="C1661" s="67">
        <v>1000</v>
      </c>
      <c r="D1661" s="67">
        <v>1100</v>
      </c>
      <c r="E1661" s="67">
        <v>21</v>
      </c>
      <c r="F1661" s="71">
        <v>24</v>
      </c>
      <c r="G1661" s="67">
        <v>28</v>
      </c>
      <c r="H1661" s="67">
        <v>0</v>
      </c>
      <c r="I1661" s="67">
        <v>0</v>
      </c>
      <c r="J1661" s="52">
        <v>-5000</v>
      </c>
      <c r="K1661" s="43" t="s">
        <v>117</v>
      </c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  <c r="AG1661" s="9"/>
      <c r="AH1661" s="9"/>
      <c r="AI1661" s="9"/>
      <c r="AJ1661" s="9"/>
      <c r="AK1661" s="9"/>
      <c r="AL1661" s="9"/>
      <c r="AM1661" s="9"/>
      <c r="AN1661" s="9"/>
      <c r="AO1661" s="9"/>
      <c r="AP1661" s="9"/>
      <c r="AQ1661" s="9"/>
      <c r="AR1661" s="9"/>
      <c r="AS1661" s="9"/>
      <c r="AT1661" s="9"/>
      <c r="AU1661" s="9"/>
      <c r="AV1661" s="9"/>
      <c r="AW1661" s="9"/>
      <c r="AX1661" s="9"/>
      <c r="AY1661" s="9"/>
      <c r="AZ1661" s="9"/>
      <c r="BA1661" s="9"/>
      <c r="BB1661" s="9"/>
      <c r="BC1661" s="9"/>
      <c r="BD1661" s="9"/>
      <c r="BE1661" s="9"/>
      <c r="BF1661" s="9"/>
      <c r="BG1661" s="9"/>
      <c r="BH1661" s="9"/>
      <c r="BI1661" s="9"/>
      <c r="BJ1661" s="9"/>
      <c r="BK1661" s="9"/>
      <c r="BL1661" s="9"/>
      <c r="BM1661" s="9"/>
      <c r="BN1661" s="9"/>
      <c r="BO1661" s="9"/>
      <c r="BP1661" s="9"/>
      <c r="BQ1661" s="9"/>
      <c r="BR1661" s="9"/>
      <c r="BS1661" s="9"/>
      <c r="BT1661" s="9"/>
      <c r="BU1661" s="9"/>
      <c r="BV1661" s="9"/>
      <c r="BW1661" s="9"/>
      <c r="BX1661" s="9"/>
      <c r="BY1661" s="9"/>
      <c r="BZ1661" s="9"/>
      <c r="CA1661" s="9"/>
      <c r="CB1661" s="9"/>
      <c r="CC1661" s="9"/>
      <c r="CD1661" s="9"/>
      <c r="CE1661" s="9"/>
      <c r="CF1661" s="9"/>
      <c r="CG1661" s="9"/>
      <c r="CH1661" s="9"/>
      <c r="CI1661" s="9"/>
      <c r="CJ1661" s="9"/>
      <c r="CK1661" s="9"/>
      <c r="CL1661" s="9"/>
      <c r="CM1661" s="9"/>
      <c r="CN1661" s="9"/>
      <c r="CO1661" s="9"/>
      <c r="CP1661" s="9"/>
      <c r="CQ1661" s="9"/>
      <c r="CR1661" s="9"/>
      <c r="CS1661" s="9"/>
      <c r="CT1661" s="9"/>
      <c r="CU1661" s="9"/>
      <c r="CV1661" s="9"/>
      <c r="CW1661" s="9"/>
      <c r="CX1661" s="9"/>
      <c r="CY1661" s="9"/>
      <c r="CZ1661" s="9"/>
      <c r="DA1661" s="9"/>
      <c r="DB1661" s="9"/>
      <c r="DC1661" s="9"/>
      <c r="DD1661" s="9"/>
      <c r="DE1661" s="9"/>
      <c r="DF1661" s="9"/>
      <c r="DG1661" s="9"/>
      <c r="DH1661" s="9"/>
      <c r="DI1661" s="9"/>
      <c r="DJ1661" s="9"/>
      <c r="DK1661" s="9"/>
      <c r="DL1661" s="9"/>
      <c r="DM1661" s="9"/>
      <c r="DN1661" s="9"/>
      <c r="DO1661" s="9"/>
      <c r="DP1661" s="9"/>
      <c r="DQ1661" s="9"/>
      <c r="DR1661" s="9"/>
      <c r="DS1661" s="9"/>
      <c r="DT1661" s="9"/>
      <c r="DU1661" s="9"/>
      <c r="DV1661" s="9"/>
      <c r="DW1661" s="9"/>
      <c r="DX1661" s="9"/>
      <c r="DY1661" s="9"/>
      <c r="DZ1661" s="9"/>
      <c r="EA1661" s="9"/>
      <c r="EB1661" s="9"/>
      <c r="EC1661" s="9"/>
      <c r="ED1661" s="9"/>
      <c r="EE1661" s="9"/>
      <c r="EF1661" s="9"/>
      <c r="EG1661" s="9"/>
      <c r="EH1661" s="9"/>
      <c r="EI1661" s="9"/>
      <c r="EJ1661" s="9"/>
      <c r="EK1661" s="9"/>
      <c r="EL1661" s="9"/>
      <c r="EM1661" s="9"/>
      <c r="EN1661" s="9"/>
      <c r="EO1661" s="9"/>
      <c r="EP1661" s="9"/>
      <c r="EQ1661" s="9"/>
      <c r="ER1661" s="9"/>
      <c r="ES1661" s="9"/>
      <c r="ET1661" s="9"/>
      <c r="EU1661" s="9"/>
      <c r="EV1661" s="9"/>
      <c r="EW1661" s="9"/>
      <c r="EX1661" s="9"/>
      <c r="EY1661" s="9"/>
      <c r="EZ1661" s="9"/>
      <c r="FA1661" s="9"/>
      <c r="FB1661" s="9"/>
      <c r="FC1661" s="9"/>
      <c r="FD1661" s="9"/>
      <c r="FE1661" s="9"/>
      <c r="FF1661" s="9"/>
      <c r="FG1661" s="9"/>
      <c r="FH1661" s="9"/>
      <c r="FI1661" s="9"/>
      <c r="FJ1661" s="9"/>
      <c r="FK1661" s="9"/>
      <c r="FL1661" s="9"/>
      <c r="FM1661" s="9"/>
      <c r="FN1661" s="9"/>
      <c r="FO1661" s="9"/>
      <c r="FP1661" s="9"/>
      <c r="FQ1661" s="9"/>
      <c r="FR1661" s="9"/>
      <c r="FS1661" s="9"/>
      <c r="FT1661" s="9"/>
      <c r="FU1661" s="9"/>
      <c r="FV1661" s="9"/>
      <c r="FW1661" s="9"/>
      <c r="FX1661" s="9"/>
      <c r="FY1661" s="9"/>
      <c r="FZ1661" s="9"/>
      <c r="GA1661" s="9"/>
      <c r="GB1661" s="9"/>
      <c r="GC1661" s="9"/>
      <c r="GD1661" s="9"/>
      <c r="GE1661" s="9"/>
      <c r="GF1661" s="9"/>
      <c r="GG1661" s="9"/>
      <c r="GH1661" s="9"/>
      <c r="GI1661" s="9"/>
      <c r="GJ1661" s="9"/>
      <c r="GK1661" s="9"/>
      <c r="GL1661" s="9"/>
      <c r="GM1661" s="9"/>
      <c r="GN1661" s="9"/>
      <c r="GO1661" s="9"/>
      <c r="GP1661" s="9"/>
      <c r="GQ1661" s="9"/>
      <c r="GR1661" s="9"/>
      <c r="GS1661" s="9"/>
      <c r="GT1661" s="9"/>
      <c r="GU1661" s="9"/>
      <c r="GV1661" s="9"/>
      <c r="GW1661" s="9"/>
      <c r="GX1661" s="9"/>
      <c r="GY1661" s="9"/>
      <c r="GZ1661" s="9"/>
      <c r="HA1661" s="9"/>
      <c r="HB1661" s="9"/>
      <c r="HC1661" s="9"/>
      <c r="HD1661" s="9"/>
      <c r="HE1661" s="9"/>
      <c r="HF1661" s="9"/>
      <c r="HG1661" s="9"/>
      <c r="HH1661" s="9"/>
      <c r="HI1661" s="9"/>
      <c r="HJ1661" s="9"/>
      <c r="HK1661" s="9"/>
      <c r="HL1661" s="9"/>
      <c r="HM1661" s="9"/>
      <c r="HN1661" s="9"/>
      <c r="HO1661" s="9"/>
      <c r="HP1661" s="9"/>
      <c r="HQ1661" s="9"/>
      <c r="HR1661" s="9"/>
      <c r="HS1661" s="9"/>
      <c r="HT1661" s="9"/>
      <c r="HU1661" s="9"/>
      <c r="HV1661" s="9"/>
      <c r="HW1661" s="9"/>
      <c r="HX1661" s="9"/>
      <c r="HY1661" s="9"/>
      <c r="HZ1661" s="9"/>
      <c r="IA1661" s="9"/>
      <c r="IB1661" s="9"/>
      <c r="IC1661" s="9"/>
      <c r="ID1661" s="9"/>
      <c r="IE1661" s="9"/>
      <c r="IF1661" s="9"/>
      <c r="IG1661" s="9"/>
      <c r="IH1661" s="9"/>
      <c r="II1661" s="9"/>
      <c r="IJ1661" s="9"/>
      <c r="IK1661" s="9"/>
      <c r="IL1661" s="9"/>
      <c r="IM1661" s="9"/>
      <c r="IN1661" s="9"/>
      <c r="IO1661" s="9"/>
      <c r="IP1661" s="9"/>
      <c r="IQ1661" s="9"/>
      <c r="IR1661" s="9"/>
      <c r="IS1661" s="9"/>
      <c r="IT1661" s="9"/>
      <c r="IU1661" s="9"/>
      <c r="IV1661" s="9"/>
      <c r="IW1661" s="9"/>
      <c r="IX1661" s="9"/>
      <c r="IY1661" s="9"/>
      <c r="IZ1661" s="9"/>
      <c r="JA1661" s="9"/>
      <c r="JB1661" s="9"/>
      <c r="JC1661" s="9"/>
      <c r="JD1661" s="9"/>
      <c r="JE1661" s="9"/>
      <c r="JF1661" s="9"/>
      <c r="JG1661" s="9"/>
      <c r="JH1661" s="9"/>
      <c r="JI1661" s="9"/>
      <c r="JJ1661" s="9"/>
      <c r="JK1661" s="9"/>
      <c r="JL1661" s="9"/>
      <c r="JM1661" s="9"/>
      <c r="JN1661" s="9"/>
      <c r="JO1661" s="9"/>
      <c r="JP1661" s="9"/>
      <c r="JQ1661" s="9"/>
      <c r="JR1661" s="9"/>
      <c r="JS1661" s="9"/>
    </row>
    <row r="1662" spans="1:279" ht="22.5" customHeight="1">
      <c r="A1662" s="95">
        <v>43297</v>
      </c>
      <c r="B1662" s="67" t="s">
        <v>473</v>
      </c>
      <c r="C1662" s="67">
        <v>600</v>
      </c>
      <c r="D1662" s="51">
        <v>1340</v>
      </c>
      <c r="E1662" s="67">
        <v>32</v>
      </c>
      <c r="F1662" s="71">
        <v>35</v>
      </c>
      <c r="G1662" s="67">
        <v>38</v>
      </c>
      <c r="H1662" s="67">
        <v>1800</v>
      </c>
      <c r="I1662" s="67">
        <v>1800</v>
      </c>
      <c r="J1662" s="52">
        <v>3600</v>
      </c>
      <c r="K1662" s="43" t="s">
        <v>115</v>
      </c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  <c r="AG1662" s="9"/>
      <c r="AH1662" s="9"/>
      <c r="AI1662" s="9"/>
      <c r="AJ1662" s="9"/>
      <c r="AK1662" s="9"/>
      <c r="AL1662" s="9"/>
      <c r="AM1662" s="9"/>
      <c r="AN1662" s="9"/>
      <c r="AO1662" s="9"/>
      <c r="AP1662" s="9"/>
      <c r="AQ1662" s="9"/>
      <c r="AR1662" s="9"/>
      <c r="AS1662" s="9"/>
      <c r="AT1662" s="9"/>
      <c r="AU1662" s="9"/>
      <c r="AV1662" s="9"/>
      <c r="AW1662" s="9"/>
      <c r="AX1662" s="9"/>
      <c r="AY1662" s="9"/>
      <c r="AZ1662" s="9"/>
      <c r="BA1662" s="9"/>
      <c r="BB1662" s="9"/>
      <c r="BC1662" s="9"/>
      <c r="BD1662" s="9"/>
      <c r="BE1662" s="9"/>
      <c r="BF1662" s="9"/>
      <c r="BG1662" s="9"/>
      <c r="BH1662" s="9"/>
      <c r="BI1662" s="9"/>
      <c r="BJ1662" s="9"/>
      <c r="BK1662" s="9"/>
      <c r="BL1662" s="9"/>
      <c r="BM1662" s="9"/>
      <c r="BN1662" s="9"/>
      <c r="BO1662" s="9"/>
      <c r="BP1662" s="9"/>
      <c r="BQ1662" s="9"/>
      <c r="BR1662" s="9"/>
      <c r="BS1662" s="9"/>
      <c r="BT1662" s="9"/>
      <c r="BU1662" s="9"/>
      <c r="BV1662" s="9"/>
      <c r="BW1662" s="9"/>
      <c r="BX1662" s="9"/>
      <c r="BY1662" s="9"/>
      <c r="BZ1662" s="9"/>
      <c r="CA1662" s="9"/>
      <c r="CB1662" s="9"/>
      <c r="CC1662" s="9"/>
      <c r="CD1662" s="9"/>
      <c r="CE1662" s="9"/>
      <c r="CF1662" s="9"/>
      <c r="CG1662" s="9"/>
      <c r="CH1662" s="9"/>
      <c r="CI1662" s="9"/>
      <c r="CJ1662" s="9"/>
      <c r="CK1662" s="9"/>
      <c r="CL1662" s="9"/>
      <c r="CM1662" s="9"/>
      <c r="CN1662" s="9"/>
      <c r="CO1662" s="9"/>
      <c r="CP1662" s="9"/>
      <c r="CQ1662" s="9"/>
      <c r="CR1662" s="9"/>
      <c r="CS1662" s="9"/>
      <c r="CT1662" s="9"/>
      <c r="CU1662" s="9"/>
      <c r="CV1662" s="9"/>
      <c r="CW1662" s="9"/>
      <c r="CX1662" s="9"/>
      <c r="CY1662" s="9"/>
      <c r="CZ1662" s="9"/>
      <c r="DA1662" s="9"/>
      <c r="DB1662" s="9"/>
      <c r="DC1662" s="9"/>
      <c r="DD1662" s="9"/>
      <c r="DE1662" s="9"/>
      <c r="DF1662" s="9"/>
      <c r="DG1662" s="9"/>
      <c r="DH1662" s="9"/>
      <c r="DI1662" s="9"/>
      <c r="DJ1662" s="9"/>
      <c r="DK1662" s="9"/>
      <c r="DL1662" s="9"/>
      <c r="DM1662" s="9"/>
      <c r="DN1662" s="9"/>
      <c r="DO1662" s="9"/>
      <c r="DP1662" s="9"/>
      <c r="DQ1662" s="9"/>
      <c r="DR1662" s="9"/>
      <c r="DS1662" s="9"/>
      <c r="DT1662" s="9"/>
      <c r="DU1662" s="9"/>
      <c r="DV1662" s="9"/>
      <c r="DW1662" s="9"/>
      <c r="DX1662" s="9"/>
      <c r="DY1662" s="9"/>
      <c r="DZ1662" s="9"/>
      <c r="EA1662" s="9"/>
      <c r="EB1662" s="9"/>
      <c r="EC1662" s="9"/>
      <c r="ED1662" s="9"/>
      <c r="EE1662" s="9"/>
      <c r="EF1662" s="9"/>
      <c r="EG1662" s="9"/>
      <c r="EH1662" s="9"/>
      <c r="EI1662" s="9"/>
      <c r="EJ1662" s="9"/>
      <c r="EK1662" s="9"/>
      <c r="EL1662" s="9"/>
      <c r="EM1662" s="9"/>
      <c r="EN1662" s="9"/>
      <c r="EO1662" s="9"/>
      <c r="EP1662" s="9"/>
      <c r="EQ1662" s="9"/>
      <c r="ER1662" s="9"/>
      <c r="ES1662" s="9"/>
      <c r="ET1662" s="9"/>
      <c r="EU1662" s="9"/>
      <c r="EV1662" s="9"/>
      <c r="EW1662" s="9"/>
      <c r="EX1662" s="9"/>
      <c r="EY1662" s="9"/>
      <c r="EZ1662" s="9"/>
      <c r="FA1662" s="9"/>
      <c r="FB1662" s="9"/>
      <c r="FC1662" s="9"/>
      <c r="FD1662" s="9"/>
      <c r="FE1662" s="9"/>
      <c r="FF1662" s="9"/>
      <c r="FG1662" s="9"/>
      <c r="FH1662" s="9"/>
      <c r="FI1662" s="9"/>
      <c r="FJ1662" s="9"/>
      <c r="FK1662" s="9"/>
      <c r="FL1662" s="9"/>
      <c r="FM1662" s="9"/>
      <c r="FN1662" s="9"/>
      <c r="FO1662" s="9"/>
      <c r="FP1662" s="9"/>
      <c r="FQ1662" s="9"/>
      <c r="FR1662" s="9"/>
      <c r="FS1662" s="9"/>
      <c r="FT1662" s="9"/>
      <c r="FU1662" s="9"/>
      <c r="FV1662" s="9"/>
      <c r="FW1662" s="9"/>
      <c r="FX1662" s="9"/>
      <c r="FY1662" s="9"/>
      <c r="FZ1662" s="9"/>
      <c r="GA1662" s="9"/>
      <c r="GB1662" s="9"/>
      <c r="GC1662" s="9"/>
      <c r="GD1662" s="9"/>
      <c r="GE1662" s="9"/>
      <c r="GF1662" s="9"/>
      <c r="GG1662" s="9"/>
      <c r="GH1662" s="9"/>
      <c r="GI1662" s="9"/>
      <c r="GJ1662" s="9"/>
      <c r="GK1662" s="9"/>
      <c r="GL1662" s="9"/>
      <c r="GM1662" s="9"/>
      <c r="GN1662" s="9"/>
      <c r="GO1662" s="9"/>
      <c r="GP1662" s="9"/>
      <c r="GQ1662" s="9"/>
      <c r="GR1662" s="9"/>
      <c r="GS1662" s="9"/>
      <c r="GT1662" s="9"/>
      <c r="GU1662" s="9"/>
      <c r="GV1662" s="9"/>
      <c r="GW1662" s="9"/>
      <c r="GX1662" s="9"/>
      <c r="GY1662" s="9"/>
      <c r="GZ1662" s="9"/>
      <c r="HA1662" s="9"/>
      <c r="HB1662" s="9"/>
      <c r="HC1662" s="9"/>
      <c r="HD1662" s="9"/>
      <c r="HE1662" s="9"/>
      <c r="HF1662" s="9"/>
      <c r="HG1662" s="9"/>
      <c r="HH1662" s="9"/>
      <c r="HI1662" s="9"/>
      <c r="HJ1662" s="9"/>
      <c r="HK1662" s="9"/>
      <c r="HL1662" s="9"/>
      <c r="HM1662" s="9"/>
      <c r="HN1662" s="9"/>
      <c r="HO1662" s="9"/>
      <c r="HP1662" s="9"/>
      <c r="HQ1662" s="9"/>
      <c r="HR1662" s="9"/>
      <c r="HS1662" s="9"/>
      <c r="HT1662" s="9"/>
      <c r="HU1662" s="9"/>
      <c r="HV1662" s="9"/>
      <c r="HW1662" s="9"/>
      <c r="HX1662" s="9"/>
      <c r="HY1662" s="9"/>
      <c r="HZ1662" s="9"/>
      <c r="IA1662" s="9"/>
      <c r="IB1662" s="9"/>
      <c r="IC1662" s="9"/>
      <c r="ID1662" s="9"/>
      <c r="IE1662" s="9"/>
      <c r="IF1662" s="9"/>
      <c r="IG1662" s="9"/>
      <c r="IH1662" s="9"/>
      <c r="II1662" s="9"/>
      <c r="IJ1662" s="9"/>
      <c r="IK1662" s="9"/>
      <c r="IL1662" s="9"/>
      <c r="IM1662" s="9"/>
      <c r="IN1662" s="9"/>
      <c r="IO1662" s="9"/>
      <c r="IP1662" s="9"/>
      <c r="IQ1662" s="9"/>
      <c r="IR1662" s="9"/>
      <c r="IS1662" s="9"/>
      <c r="IT1662" s="9"/>
      <c r="IU1662" s="9"/>
      <c r="IV1662" s="9"/>
      <c r="IW1662" s="9"/>
      <c r="IX1662" s="9"/>
      <c r="IY1662" s="9"/>
      <c r="IZ1662" s="9"/>
      <c r="JA1662" s="9"/>
      <c r="JB1662" s="9"/>
      <c r="JC1662" s="9"/>
      <c r="JD1662" s="9"/>
      <c r="JE1662" s="9"/>
      <c r="JF1662" s="9"/>
      <c r="JG1662" s="9"/>
      <c r="JH1662" s="9"/>
      <c r="JI1662" s="9"/>
      <c r="JJ1662" s="9"/>
      <c r="JK1662" s="9"/>
      <c r="JL1662" s="9"/>
      <c r="JM1662" s="9"/>
      <c r="JN1662" s="9"/>
      <c r="JO1662" s="9"/>
      <c r="JP1662" s="9"/>
      <c r="JQ1662" s="9"/>
      <c r="JR1662" s="9"/>
      <c r="JS1662" s="9"/>
    </row>
    <row r="1663" spans="1:279" ht="22.5" customHeight="1">
      <c r="A1663" s="95">
        <v>43294</v>
      </c>
      <c r="B1663" s="67" t="s">
        <v>474</v>
      </c>
      <c r="C1663" s="67">
        <v>1750</v>
      </c>
      <c r="D1663" s="67">
        <v>380</v>
      </c>
      <c r="E1663" s="67">
        <v>18</v>
      </c>
      <c r="F1663" s="71">
        <v>19.5</v>
      </c>
      <c r="G1663" s="67">
        <v>21</v>
      </c>
      <c r="H1663" s="67">
        <v>0</v>
      </c>
      <c r="I1663" s="67">
        <v>0</v>
      </c>
      <c r="J1663" s="52">
        <v>0</v>
      </c>
      <c r="K1663" s="43" t="s">
        <v>113</v>
      </c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  <c r="AG1663" s="9"/>
      <c r="AH1663" s="9"/>
      <c r="AI1663" s="9"/>
      <c r="AJ1663" s="9"/>
      <c r="AK1663" s="9"/>
      <c r="AL1663" s="9"/>
      <c r="AM1663" s="9"/>
      <c r="AN1663" s="9"/>
      <c r="AO1663" s="9"/>
      <c r="AP1663" s="9"/>
      <c r="AQ1663" s="9"/>
      <c r="AR1663" s="9"/>
      <c r="AS1663" s="9"/>
      <c r="AT1663" s="9"/>
      <c r="AU1663" s="9"/>
      <c r="AV1663" s="9"/>
      <c r="AW1663" s="9"/>
      <c r="AX1663" s="9"/>
      <c r="AY1663" s="9"/>
      <c r="AZ1663" s="9"/>
      <c r="BA1663" s="9"/>
      <c r="BB1663" s="9"/>
      <c r="BC1663" s="9"/>
      <c r="BD1663" s="9"/>
      <c r="BE1663" s="9"/>
      <c r="BF1663" s="9"/>
      <c r="BG1663" s="9"/>
      <c r="BH1663" s="9"/>
      <c r="BI1663" s="9"/>
      <c r="BJ1663" s="9"/>
      <c r="BK1663" s="9"/>
      <c r="BL1663" s="9"/>
      <c r="BM1663" s="9"/>
      <c r="BN1663" s="9"/>
      <c r="BO1663" s="9"/>
      <c r="BP1663" s="9"/>
      <c r="BQ1663" s="9"/>
      <c r="BR1663" s="9"/>
      <c r="BS1663" s="9"/>
      <c r="BT1663" s="9"/>
      <c r="BU1663" s="9"/>
      <c r="BV1663" s="9"/>
      <c r="BW1663" s="9"/>
      <c r="BX1663" s="9"/>
      <c r="BY1663" s="9"/>
      <c r="BZ1663" s="9"/>
      <c r="CA1663" s="9"/>
      <c r="CB1663" s="9"/>
      <c r="CC1663" s="9"/>
      <c r="CD1663" s="9"/>
      <c r="CE1663" s="9"/>
      <c r="CF1663" s="9"/>
      <c r="CG1663" s="9"/>
      <c r="CH1663" s="9"/>
      <c r="CI1663" s="9"/>
      <c r="CJ1663" s="9"/>
      <c r="CK1663" s="9"/>
      <c r="CL1663" s="9"/>
      <c r="CM1663" s="9"/>
      <c r="CN1663" s="9"/>
      <c r="CO1663" s="9"/>
      <c r="CP1663" s="9"/>
      <c r="CQ1663" s="9"/>
      <c r="CR1663" s="9"/>
      <c r="CS1663" s="9"/>
      <c r="CT1663" s="9"/>
      <c r="CU1663" s="9"/>
      <c r="CV1663" s="9"/>
      <c r="CW1663" s="9"/>
      <c r="CX1663" s="9"/>
      <c r="CY1663" s="9"/>
      <c r="CZ1663" s="9"/>
      <c r="DA1663" s="9"/>
      <c r="DB1663" s="9"/>
      <c r="DC1663" s="9"/>
      <c r="DD1663" s="9"/>
      <c r="DE1663" s="9"/>
      <c r="DF1663" s="9"/>
      <c r="DG1663" s="9"/>
      <c r="DH1663" s="9"/>
      <c r="DI1663" s="9"/>
      <c r="DJ1663" s="9"/>
      <c r="DK1663" s="9"/>
      <c r="DL1663" s="9"/>
      <c r="DM1663" s="9"/>
      <c r="DN1663" s="9"/>
      <c r="DO1663" s="9"/>
      <c r="DP1663" s="9"/>
      <c r="DQ1663" s="9"/>
      <c r="DR1663" s="9"/>
      <c r="DS1663" s="9"/>
      <c r="DT1663" s="9"/>
      <c r="DU1663" s="9"/>
      <c r="DV1663" s="9"/>
      <c r="DW1663" s="9"/>
      <c r="DX1663" s="9"/>
      <c r="DY1663" s="9"/>
      <c r="DZ1663" s="9"/>
      <c r="EA1663" s="9"/>
      <c r="EB1663" s="9"/>
      <c r="EC1663" s="9"/>
      <c r="ED1663" s="9"/>
      <c r="EE1663" s="9"/>
      <c r="EF1663" s="9"/>
      <c r="EG1663" s="9"/>
      <c r="EH1663" s="9"/>
      <c r="EI1663" s="9"/>
      <c r="EJ1663" s="9"/>
      <c r="EK1663" s="9"/>
      <c r="EL1663" s="9"/>
      <c r="EM1663" s="9"/>
      <c r="EN1663" s="9"/>
      <c r="EO1663" s="9"/>
      <c r="EP1663" s="9"/>
      <c r="EQ1663" s="9"/>
      <c r="ER1663" s="9"/>
      <c r="ES1663" s="9"/>
      <c r="ET1663" s="9"/>
      <c r="EU1663" s="9"/>
      <c r="EV1663" s="9"/>
      <c r="EW1663" s="9"/>
      <c r="EX1663" s="9"/>
      <c r="EY1663" s="9"/>
      <c r="EZ1663" s="9"/>
      <c r="FA1663" s="9"/>
      <c r="FB1663" s="9"/>
      <c r="FC1663" s="9"/>
      <c r="FD1663" s="9"/>
      <c r="FE1663" s="9"/>
      <c r="FF1663" s="9"/>
      <c r="FG1663" s="9"/>
      <c r="FH1663" s="9"/>
      <c r="FI1663" s="9"/>
      <c r="FJ1663" s="9"/>
      <c r="FK1663" s="9"/>
      <c r="FL1663" s="9"/>
      <c r="FM1663" s="9"/>
      <c r="FN1663" s="9"/>
      <c r="FO1663" s="9"/>
      <c r="FP1663" s="9"/>
      <c r="FQ1663" s="9"/>
      <c r="FR1663" s="9"/>
      <c r="FS1663" s="9"/>
      <c r="FT1663" s="9"/>
      <c r="FU1663" s="9"/>
      <c r="FV1663" s="9"/>
      <c r="FW1663" s="9"/>
      <c r="FX1663" s="9"/>
      <c r="FY1663" s="9"/>
      <c r="FZ1663" s="9"/>
      <c r="GA1663" s="9"/>
      <c r="GB1663" s="9"/>
      <c r="GC1663" s="9"/>
      <c r="GD1663" s="9"/>
      <c r="GE1663" s="9"/>
      <c r="GF1663" s="9"/>
      <c r="GG1663" s="9"/>
      <c r="GH1663" s="9"/>
      <c r="GI1663" s="9"/>
      <c r="GJ1663" s="9"/>
      <c r="GK1663" s="9"/>
      <c r="GL1663" s="9"/>
      <c r="GM1663" s="9"/>
      <c r="GN1663" s="9"/>
      <c r="GO1663" s="9"/>
      <c r="GP1663" s="9"/>
      <c r="GQ1663" s="9"/>
      <c r="GR1663" s="9"/>
      <c r="GS1663" s="9"/>
      <c r="GT1663" s="9"/>
      <c r="GU1663" s="9"/>
      <c r="GV1663" s="9"/>
      <c r="GW1663" s="9"/>
      <c r="GX1663" s="9"/>
      <c r="GY1663" s="9"/>
      <c r="GZ1663" s="9"/>
      <c r="HA1663" s="9"/>
      <c r="HB1663" s="9"/>
      <c r="HC1663" s="9"/>
      <c r="HD1663" s="9"/>
      <c r="HE1663" s="9"/>
      <c r="HF1663" s="9"/>
      <c r="HG1663" s="9"/>
      <c r="HH1663" s="9"/>
      <c r="HI1663" s="9"/>
      <c r="HJ1663" s="9"/>
      <c r="HK1663" s="9"/>
      <c r="HL1663" s="9"/>
      <c r="HM1663" s="9"/>
      <c r="HN1663" s="9"/>
      <c r="HO1663" s="9"/>
      <c r="HP1663" s="9"/>
      <c r="HQ1663" s="9"/>
      <c r="HR1663" s="9"/>
      <c r="HS1663" s="9"/>
      <c r="HT1663" s="9"/>
      <c r="HU1663" s="9"/>
      <c r="HV1663" s="9"/>
      <c r="HW1663" s="9"/>
      <c r="HX1663" s="9"/>
      <c r="HY1663" s="9"/>
      <c r="HZ1663" s="9"/>
      <c r="IA1663" s="9"/>
      <c r="IB1663" s="9"/>
      <c r="IC1663" s="9"/>
      <c r="ID1663" s="9"/>
      <c r="IE1663" s="9"/>
      <c r="IF1663" s="9"/>
      <c r="IG1663" s="9"/>
      <c r="IH1663" s="9"/>
      <c r="II1663" s="9"/>
      <c r="IJ1663" s="9"/>
      <c r="IK1663" s="9"/>
      <c r="IL1663" s="9"/>
      <c r="IM1663" s="9"/>
      <c r="IN1663" s="9"/>
      <c r="IO1663" s="9"/>
      <c r="IP1663" s="9"/>
      <c r="IQ1663" s="9"/>
      <c r="IR1663" s="9"/>
      <c r="IS1663" s="9"/>
      <c r="IT1663" s="9"/>
      <c r="IU1663" s="9"/>
      <c r="IV1663" s="9"/>
      <c r="IW1663" s="9"/>
      <c r="IX1663" s="9"/>
      <c r="IY1663" s="9"/>
      <c r="IZ1663" s="9"/>
      <c r="JA1663" s="9"/>
      <c r="JB1663" s="9"/>
      <c r="JC1663" s="9"/>
      <c r="JD1663" s="9"/>
      <c r="JE1663" s="9"/>
      <c r="JF1663" s="9"/>
      <c r="JG1663" s="9"/>
      <c r="JH1663" s="9"/>
      <c r="JI1663" s="9"/>
      <c r="JJ1663" s="9"/>
      <c r="JK1663" s="9"/>
      <c r="JL1663" s="9"/>
      <c r="JM1663" s="9"/>
      <c r="JN1663" s="9"/>
      <c r="JO1663" s="9"/>
      <c r="JP1663" s="9"/>
      <c r="JQ1663" s="9"/>
      <c r="JR1663" s="9"/>
      <c r="JS1663" s="9"/>
    </row>
    <row r="1664" spans="1:279" ht="22.5" customHeight="1">
      <c r="A1664" s="95">
        <v>43294</v>
      </c>
      <c r="B1664" s="67" t="s">
        <v>471</v>
      </c>
      <c r="C1664" s="67">
        <v>1000</v>
      </c>
      <c r="D1664" s="67">
        <v>1080</v>
      </c>
      <c r="E1664" s="67">
        <v>36</v>
      </c>
      <c r="F1664" s="71">
        <v>39</v>
      </c>
      <c r="G1664" s="67">
        <v>42</v>
      </c>
      <c r="H1664" s="67">
        <v>3000</v>
      </c>
      <c r="I1664" s="67">
        <v>3000</v>
      </c>
      <c r="J1664" s="52">
        <v>6000</v>
      </c>
      <c r="K1664" s="43" t="s">
        <v>115</v>
      </c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  <c r="AG1664" s="9"/>
      <c r="AH1664" s="9"/>
      <c r="AI1664" s="9"/>
      <c r="AJ1664" s="9"/>
      <c r="AK1664" s="9"/>
      <c r="AL1664" s="9"/>
      <c r="AM1664" s="9"/>
      <c r="AN1664" s="9"/>
      <c r="AO1664" s="9"/>
      <c r="AP1664" s="9"/>
      <c r="AQ1664" s="9"/>
      <c r="AR1664" s="9"/>
      <c r="AS1664" s="9"/>
      <c r="AT1664" s="9"/>
      <c r="AU1664" s="9"/>
      <c r="AV1664" s="9"/>
      <c r="AW1664" s="9"/>
      <c r="AX1664" s="9"/>
      <c r="AY1664" s="9"/>
      <c r="AZ1664" s="9"/>
      <c r="BA1664" s="9"/>
      <c r="BB1664" s="9"/>
      <c r="BC1664" s="9"/>
      <c r="BD1664" s="9"/>
      <c r="BE1664" s="9"/>
      <c r="BF1664" s="9"/>
      <c r="BG1664" s="9"/>
      <c r="BH1664" s="9"/>
      <c r="BI1664" s="9"/>
      <c r="BJ1664" s="9"/>
      <c r="BK1664" s="9"/>
      <c r="BL1664" s="9"/>
      <c r="BM1664" s="9"/>
      <c r="BN1664" s="9"/>
      <c r="BO1664" s="9"/>
      <c r="BP1664" s="9"/>
      <c r="BQ1664" s="9"/>
      <c r="BR1664" s="9"/>
      <c r="BS1664" s="9"/>
      <c r="BT1664" s="9"/>
      <c r="BU1664" s="9"/>
      <c r="BV1664" s="9"/>
      <c r="BW1664" s="9"/>
      <c r="BX1664" s="9"/>
      <c r="BY1664" s="9"/>
      <c r="BZ1664" s="9"/>
      <c r="CA1664" s="9"/>
      <c r="CB1664" s="9"/>
      <c r="CC1664" s="9"/>
      <c r="CD1664" s="9"/>
      <c r="CE1664" s="9"/>
      <c r="CF1664" s="9"/>
      <c r="CG1664" s="9"/>
      <c r="CH1664" s="9"/>
      <c r="CI1664" s="9"/>
      <c r="CJ1664" s="9"/>
      <c r="CK1664" s="9"/>
      <c r="CL1664" s="9"/>
      <c r="CM1664" s="9"/>
      <c r="CN1664" s="9"/>
      <c r="CO1664" s="9"/>
      <c r="CP1664" s="9"/>
      <c r="CQ1664" s="9"/>
      <c r="CR1664" s="9"/>
      <c r="CS1664" s="9"/>
      <c r="CT1664" s="9"/>
      <c r="CU1664" s="9"/>
      <c r="CV1664" s="9"/>
      <c r="CW1664" s="9"/>
      <c r="CX1664" s="9"/>
      <c r="CY1664" s="9"/>
      <c r="CZ1664" s="9"/>
      <c r="DA1664" s="9"/>
      <c r="DB1664" s="9"/>
      <c r="DC1664" s="9"/>
      <c r="DD1664" s="9"/>
      <c r="DE1664" s="9"/>
      <c r="DF1664" s="9"/>
      <c r="DG1664" s="9"/>
      <c r="DH1664" s="9"/>
      <c r="DI1664" s="9"/>
      <c r="DJ1664" s="9"/>
      <c r="DK1664" s="9"/>
      <c r="DL1664" s="9"/>
      <c r="DM1664" s="9"/>
      <c r="DN1664" s="9"/>
      <c r="DO1664" s="9"/>
      <c r="DP1664" s="9"/>
      <c r="DQ1664" s="9"/>
      <c r="DR1664" s="9"/>
      <c r="DS1664" s="9"/>
      <c r="DT1664" s="9"/>
      <c r="DU1664" s="9"/>
      <c r="DV1664" s="9"/>
      <c r="DW1664" s="9"/>
      <c r="DX1664" s="9"/>
      <c r="DY1664" s="9"/>
      <c r="DZ1664" s="9"/>
      <c r="EA1664" s="9"/>
      <c r="EB1664" s="9"/>
      <c r="EC1664" s="9"/>
      <c r="ED1664" s="9"/>
      <c r="EE1664" s="9"/>
      <c r="EF1664" s="9"/>
      <c r="EG1664" s="9"/>
      <c r="EH1664" s="9"/>
      <c r="EI1664" s="9"/>
      <c r="EJ1664" s="9"/>
      <c r="EK1664" s="9"/>
      <c r="EL1664" s="9"/>
      <c r="EM1664" s="9"/>
      <c r="EN1664" s="9"/>
      <c r="EO1664" s="9"/>
      <c r="EP1664" s="9"/>
      <c r="EQ1664" s="9"/>
      <c r="ER1664" s="9"/>
      <c r="ES1664" s="9"/>
      <c r="ET1664" s="9"/>
      <c r="EU1664" s="9"/>
      <c r="EV1664" s="9"/>
      <c r="EW1664" s="9"/>
      <c r="EX1664" s="9"/>
      <c r="EY1664" s="9"/>
      <c r="EZ1664" s="9"/>
      <c r="FA1664" s="9"/>
      <c r="FB1664" s="9"/>
      <c r="FC1664" s="9"/>
      <c r="FD1664" s="9"/>
      <c r="FE1664" s="9"/>
      <c r="FF1664" s="9"/>
      <c r="FG1664" s="9"/>
      <c r="FH1664" s="9"/>
      <c r="FI1664" s="9"/>
      <c r="FJ1664" s="9"/>
      <c r="FK1664" s="9"/>
      <c r="FL1664" s="9"/>
      <c r="FM1664" s="9"/>
      <c r="FN1664" s="9"/>
      <c r="FO1664" s="9"/>
      <c r="FP1664" s="9"/>
      <c r="FQ1664" s="9"/>
      <c r="FR1664" s="9"/>
      <c r="FS1664" s="9"/>
      <c r="FT1664" s="9"/>
      <c r="FU1664" s="9"/>
      <c r="FV1664" s="9"/>
      <c r="FW1664" s="9"/>
      <c r="FX1664" s="9"/>
      <c r="FY1664" s="9"/>
      <c r="FZ1664" s="9"/>
      <c r="GA1664" s="9"/>
      <c r="GB1664" s="9"/>
      <c r="GC1664" s="9"/>
      <c r="GD1664" s="9"/>
      <c r="GE1664" s="9"/>
      <c r="GF1664" s="9"/>
      <c r="GG1664" s="9"/>
      <c r="GH1664" s="9"/>
      <c r="GI1664" s="9"/>
      <c r="GJ1664" s="9"/>
      <c r="GK1664" s="9"/>
      <c r="GL1664" s="9"/>
      <c r="GM1664" s="9"/>
      <c r="GN1664" s="9"/>
      <c r="GO1664" s="9"/>
      <c r="GP1664" s="9"/>
      <c r="GQ1664" s="9"/>
      <c r="GR1664" s="9"/>
      <c r="GS1664" s="9"/>
      <c r="GT1664" s="9"/>
      <c r="GU1664" s="9"/>
      <c r="GV1664" s="9"/>
      <c r="GW1664" s="9"/>
      <c r="GX1664" s="9"/>
      <c r="GY1664" s="9"/>
      <c r="GZ1664" s="9"/>
      <c r="HA1664" s="9"/>
      <c r="HB1664" s="9"/>
      <c r="HC1664" s="9"/>
      <c r="HD1664" s="9"/>
      <c r="HE1664" s="9"/>
      <c r="HF1664" s="9"/>
      <c r="HG1664" s="9"/>
      <c r="HH1664" s="9"/>
      <c r="HI1664" s="9"/>
      <c r="HJ1664" s="9"/>
      <c r="HK1664" s="9"/>
      <c r="HL1664" s="9"/>
      <c r="HM1664" s="9"/>
      <c r="HN1664" s="9"/>
      <c r="HO1664" s="9"/>
      <c r="HP1664" s="9"/>
      <c r="HQ1664" s="9"/>
      <c r="HR1664" s="9"/>
      <c r="HS1664" s="9"/>
      <c r="HT1664" s="9"/>
      <c r="HU1664" s="9"/>
      <c r="HV1664" s="9"/>
      <c r="HW1664" s="9"/>
      <c r="HX1664" s="9"/>
      <c r="HY1664" s="9"/>
      <c r="HZ1664" s="9"/>
      <c r="IA1664" s="9"/>
      <c r="IB1664" s="9"/>
      <c r="IC1664" s="9"/>
      <c r="ID1664" s="9"/>
      <c r="IE1664" s="9"/>
      <c r="IF1664" s="9"/>
      <c r="IG1664" s="9"/>
      <c r="IH1664" s="9"/>
      <c r="II1664" s="9"/>
      <c r="IJ1664" s="9"/>
      <c r="IK1664" s="9"/>
      <c r="IL1664" s="9"/>
      <c r="IM1664" s="9"/>
      <c r="IN1664" s="9"/>
      <c r="IO1664" s="9"/>
      <c r="IP1664" s="9"/>
      <c r="IQ1664" s="9"/>
      <c r="IR1664" s="9"/>
      <c r="IS1664" s="9"/>
      <c r="IT1664" s="9"/>
      <c r="IU1664" s="9"/>
      <c r="IV1664" s="9"/>
      <c r="IW1664" s="9"/>
      <c r="IX1664" s="9"/>
      <c r="IY1664" s="9"/>
      <c r="IZ1664" s="9"/>
      <c r="JA1664" s="9"/>
      <c r="JB1664" s="9"/>
      <c r="JC1664" s="9"/>
      <c r="JD1664" s="9"/>
      <c r="JE1664" s="9"/>
      <c r="JF1664" s="9"/>
      <c r="JG1664" s="9"/>
      <c r="JH1664" s="9"/>
      <c r="JI1664" s="9"/>
      <c r="JJ1664" s="9"/>
      <c r="JK1664" s="9"/>
      <c r="JL1664" s="9"/>
      <c r="JM1664" s="9"/>
      <c r="JN1664" s="9"/>
      <c r="JO1664" s="9"/>
      <c r="JP1664" s="9"/>
      <c r="JQ1664" s="9"/>
      <c r="JR1664" s="9"/>
      <c r="JS1664" s="9"/>
    </row>
    <row r="1665" spans="1:279" ht="22.5" customHeight="1">
      <c r="A1665" s="95">
        <v>43293</v>
      </c>
      <c r="B1665" s="67" t="s">
        <v>466</v>
      </c>
      <c r="C1665" s="67">
        <v>1800</v>
      </c>
      <c r="D1665" s="67">
        <v>380</v>
      </c>
      <c r="E1665" s="67">
        <v>14</v>
      </c>
      <c r="F1665" s="71">
        <v>16.5</v>
      </c>
      <c r="G1665" s="67">
        <v>18</v>
      </c>
      <c r="H1665" s="67">
        <v>0</v>
      </c>
      <c r="I1665" s="67">
        <v>0</v>
      </c>
      <c r="J1665" s="52">
        <v>-4500</v>
      </c>
      <c r="K1665" s="43" t="s">
        <v>117</v>
      </c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  <c r="AG1665" s="9"/>
      <c r="AH1665" s="9"/>
      <c r="AI1665" s="9"/>
      <c r="AJ1665" s="9"/>
      <c r="AK1665" s="9"/>
      <c r="AL1665" s="9"/>
      <c r="AM1665" s="9"/>
      <c r="AN1665" s="9"/>
      <c r="AO1665" s="9"/>
      <c r="AP1665" s="9"/>
      <c r="AQ1665" s="9"/>
      <c r="AR1665" s="9"/>
      <c r="AS1665" s="9"/>
      <c r="AT1665" s="9"/>
      <c r="AU1665" s="9"/>
      <c r="AV1665" s="9"/>
      <c r="AW1665" s="9"/>
      <c r="AX1665" s="9"/>
      <c r="AY1665" s="9"/>
      <c r="AZ1665" s="9"/>
      <c r="BA1665" s="9"/>
      <c r="BB1665" s="9"/>
      <c r="BC1665" s="9"/>
      <c r="BD1665" s="9"/>
      <c r="BE1665" s="9"/>
      <c r="BF1665" s="9"/>
      <c r="BG1665" s="9"/>
      <c r="BH1665" s="9"/>
      <c r="BI1665" s="9"/>
      <c r="BJ1665" s="9"/>
      <c r="BK1665" s="9"/>
      <c r="BL1665" s="9"/>
      <c r="BM1665" s="9"/>
      <c r="BN1665" s="9"/>
      <c r="BO1665" s="9"/>
      <c r="BP1665" s="9"/>
      <c r="BQ1665" s="9"/>
      <c r="BR1665" s="9"/>
      <c r="BS1665" s="9"/>
      <c r="BT1665" s="9"/>
      <c r="BU1665" s="9"/>
      <c r="BV1665" s="9"/>
      <c r="BW1665" s="9"/>
      <c r="BX1665" s="9"/>
      <c r="BY1665" s="9"/>
      <c r="BZ1665" s="9"/>
      <c r="CA1665" s="9"/>
      <c r="CB1665" s="9"/>
      <c r="CC1665" s="9"/>
      <c r="CD1665" s="9"/>
      <c r="CE1665" s="9"/>
      <c r="CF1665" s="9"/>
      <c r="CG1665" s="9"/>
      <c r="CH1665" s="9"/>
      <c r="CI1665" s="9"/>
      <c r="CJ1665" s="9"/>
      <c r="CK1665" s="9"/>
      <c r="CL1665" s="9"/>
      <c r="CM1665" s="9"/>
      <c r="CN1665" s="9"/>
      <c r="CO1665" s="9"/>
      <c r="CP1665" s="9"/>
      <c r="CQ1665" s="9"/>
      <c r="CR1665" s="9"/>
      <c r="CS1665" s="9"/>
      <c r="CT1665" s="9"/>
      <c r="CU1665" s="9"/>
      <c r="CV1665" s="9"/>
      <c r="CW1665" s="9"/>
      <c r="CX1665" s="9"/>
      <c r="CY1665" s="9"/>
      <c r="CZ1665" s="9"/>
      <c r="DA1665" s="9"/>
      <c r="DB1665" s="9"/>
      <c r="DC1665" s="9"/>
      <c r="DD1665" s="9"/>
      <c r="DE1665" s="9"/>
      <c r="DF1665" s="9"/>
      <c r="DG1665" s="9"/>
      <c r="DH1665" s="9"/>
      <c r="DI1665" s="9"/>
      <c r="DJ1665" s="9"/>
      <c r="DK1665" s="9"/>
      <c r="DL1665" s="9"/>
      <c r="DM1665" s="9"/>
      <c r="DN1665" s="9"/>
      <c r="DO1665" s="9"/>
      <c r="DP1665" s="9"/>
      <c r="DQ1665" s="9"/>
      <c r="DR1665" s="9"/>
      <c r="DS1665" s="9"/>
      <c r="DT1665" s="9"/>
      <c r="DU1665" s="9"/>
      <c r="DV1665" s="9"/>
      <c r="DW1665" s="9"/>
      <c r="DX1665" s="9"/>
      <c r="DY1665" s="9"/>
      <c r="DZ1665" s="9"/>
      <c r="EA1665" s="9"/>
      <c r="EB1665" s="9"/>
      <c r="EC1665" s="9"/>
      <c r="ED1665" s="9"/>
      <c r="EE1665" s="9"/>
      <c r="EF1665" s="9"/>
      <c r="EG1665" s="9"/>
      <c r="EH1665" s="9"/>
      <c r="EI1665" s="9"/>
      <c r="EJ1665" s="9"/>
      <c r="EK1665" s="9"/>
      <c r="EL1665" s="9"/>
      <c r="EM1665" s="9"/>
      <c r="EN1665" s="9"/>
      <c r="EO1665" s="9"/>
      <c r="EP1665" s="9"/>
      <c r="EQ1665" s="9"/>
      <c r="ER1665" s="9"/>
      <c r="ES1665" s="9"/>
      <c r="ET1665" s="9"/>
      <c r="EU1665" s="9"/>
      <c r="EV1665" s="9"/>
      <c r="EW1665" s="9"/>
      <c r="EX1665" s="9"/>
      <c r="EY1665" s="9"/>
      <c r="EZ1665" s="9"/>
      <c r="FA1665" s="9"/>
      <c r="FB1665" s="9"/>
      <c r="FC1665" s="9"/>
      <c r="FD1665" s="9"/>
      <c r="FE1665" s="9"/>
      <c r="FF1665" s="9"/>
      <c r="FG1665" s="9"/>
      <c r="FH1665" s="9"/>
      <c r="FI1665" s="9"/>
      <c r="FJ1665" s="9"/>
      <c r="FK1665" s="9"/>
      <c r="FL1665" s="9"/>
      <c r="FM1665" s="9"/>
      <c r="FN1665" s="9"/>
      <c r="FO1665" s="9"/>
      <c r="FP1665" s="9"/>
      <c r="FQ1665" s="9"/>
      <c r="FR1665" s="9"/>
      <c r="FS1665" s="9"/>
      <c r="FT1665" s="9"/>
      <c r="FU1665" s="9"/>
      <c r="FV1665" s="9"/>
      <c r="FW1665" s="9"/>
      <c r="FX1665" s="9"/>
      <c r="FY1665" s="9"/>
      <c r="FZ1665" s="9"/>
      <c r="GA1665" s="9"/>
      <c r="GB1665" s="9"/>
      <c r="GC1665" s="9"/>
      <c r="GD1665" s="9"/>
      <c r="GE1665" s="9"/>
      <c r="GF1665" s="9"/>
      <c r="GG1665" s="9"/>
      <c r="GH1665" s="9"/>
      <c r="GI1665" s="9"/>
      <c r="GJ1665" s="9"/>
      <c r="GK1665" s="9"/>
      <c r="GL1665" s="9"/>
      <c r="GM1665" s="9"/>
      <c r="GN1665" s="9"/>
      <c r="GO1665" s="9"/>
      <c r="GP1665" s="9"/>
      <c r="GQ1665" s="9"/>
      <c r="GR1665" s="9"/>
      <c r="GS1665" s="9"/>
      <c r="GT1665" s="9"/>
      <c r="GU1665" s="9"/>
      <c r="GV1665" s="9"/>
      <c r="GW1665" s="9"/>
      <c r="GX1665" s="9"/>
      <c r="GY1665" s="9"/>
      <c r="GZ1665" s="9"/>
      <c r="HA1665" s="9"/>
      <c r="HB1665" s="9"/>
      <c r="HC1665" s="9"/>
      <c r="HD1665" s="9"/>
      <c r="HE1665" s="9"/>
      <c r="HF1665" s="9"/>
      <c r="HG1665" s="9"/>
      <c r="HH1665" s="9"/>
      <c r="HI1665" s="9"/>
      <c r="HJ1665" s="9"/>
      <c r="HK1665" s="9"/>
      <c r="HL1665" s="9"/>
      <c r="HM1665" s="9"/>
      <c r="HN1665" s="9"/>
      <c r="HO1665" s="9"/>
      <c r="HP1665" s="9"/>
      <c r="HQ1665" s="9"/>
      <c r="HR1665" s="9"/>
      <c r="HS1665" s="9"/>
      <c r="HT1665" s="9"/>
      <c r="HU1665" s="9"/>
      <c r="HV1665" s="9"/>
      <c r="HW1665" s="9"/>
      <c r="HX1665" s="9"/>
      <c r="HY1665" s="9"/>
      <c r="HZ1665" s="9"/>
      <c r="IA1665" s="9"/>
      <c r="IB1665" s="9"/>
      <c r="IC1665" s="9"/>
      <c r="ID1665" s="9"/>
      <c r="IE1665" s="9"/>
      <c r="IF1665" s="9"/>
      <c r="IG1665" s="9"/>
      <c r="IH1665" s="9"/>
      <c r="II1665" s="9"/>
      <c r="IJ1665" s="9"/>
      <c r="IK1665" s="9"/>
      <c r="IL1665" s="9"/>
      <c r="IM1665" s="9"/>
      <c r="IN1665" s="9"/>
      <c r="IO1665" s="9"/>
      <c r="IP1665" s="9"/>
      <c r="IQ1665" s="9"/>
      <c r="IR1665" s="9"/>
      <c r="IS1665" s="9"/>
      <c r="IT1665" s="9"/>
      <c r="IU1665" s="9"/>
      <c r="IV1665" s="9"/>
      <c r="IW1665" s="9"/>
      <c r="IX1665" s="9"/>
      <c r="IY1665" s="9"/>
      <c r="IZ1665" s="9"/>
      <c r="JA1665" s="9"/>
      <c r="JB1665" s="9"/>
      <c r="JC1665" s="9"/>
      <c r="JD1665" s="9"/>
      <c r="JE1665" s="9"/>
      <c r="JF1665" s="9"/>
      <c r="JG1665" s="9"/>
      <c r="JH1665" s="9"/>
      <c r="JI1665" s="9"/>
      <c r="JJ1665" s="9"/>
      <c r="JK1665" s="9"/>
      <c r="JL1665" s="9"/>
      <c r="JM1665" s="9"/>
      <c r="JN1665" s="9"/>
      <c r="JO1665" s="9"/>
      <c r="JP1665" s="9"/>
      <c r="JQ1665" s="9"/>
      <c r="JR1665" s="9"/>
      <c r="JS1665" s="9"/>
    </row>
    <row r="1666" spans="1:279" ht="22.5" customHeight="1">
      <c r="A1666" s="95">
        <v>43292</v>
      </c>
      <c r="B1666" s="67" t="s">
        <v>54</v>
      </c>
      <c r="C1666" s="67">
        <v>1160</v>
      </c>
      <c r="D1666" s="67">
        <v>37</v>
      </c>
      <c r="E1666" s="67">
        <v>41</v>
      </c>
      <c r="F1666" s="71">
        <v>45</v>
      </c>
      <c r="G1666" s="67">
        <v>0</v>
      </c>
      <c r="H1666" s="67">
        <v>0</v>
      </c>
      <c r="I1666" s="67">
        <v>0</v>
      </c>
      <c r="J1666" s="52">
        <v>0</v>
      </c>
      <c r="K1666" s="43" t="s">
        <v>114</v>
      </c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  <c r="AG1666" s="9"/>
      <c r="AH1666" s="9"/>
      <c r="AI1666" s="9"/>
      <c r="AJ1666" s="9"/>
      <c r="AK1666" s="9"/>
      <c r="AL1666" s="9"/>
      <c r="AM1666" s="9"/>
      <c r="AN1666" s="9"/>
      <c r="AO1666" s="9"/>
      <c r="AP1666" s="9"/>
      <c r="AQ1666" s="9"/>
      <c r="AR1666" s="9"/>
      <c r="AS1666" s="9"/>
      <c r="AT1666" s="9"/>
      <c r="AU1666" s="9"/>
      <c r="AV1666" s="9"/>
      <c r="AW1666" s="9"/>
      <c r="AX1666" s="9"/>
      <c r="AY1666" s="9"/>
      <c r="AZ1666" s="9"/>
      <c r="BA1666" s="9"/>
      <c r="BB1666" s="9"/>
      <c r="BC1666" s="9"/>
      <c r="BD1666" s="9"/>
      <c r="BE1666" s="9"/>
      <c r="BF1666" s="9"/>
      <c r="BG1666" s="9"/>
      <c r="BH1666" s="9"/>
      <c r="BI1666" s="9"/>
      <c r="BJ1666" s="9"/>
      <c r="BK1666" s="9"/>
      <c r="BL1666" s="9"/>
      <c r="BM1666" s="9"/>
      <c r="BN1666" s="9"/>
      <c r="BO1666" s="9"/>
      <c r="BP1666" s="9"/>
      <c r="BQ1666" s="9"/>
      <c r="BR1666" s="9"/>
      <c r="BS1666" s="9"/>
      <c r="BT1666" s="9"/>
      <c r="BU1666" s="9"/>
      <c r="BV1666" s="9"/>
      <c r="BW1666" s="9"/>
      <c r="BX1666" s="9"/>
      <c r="BY1666" s="9"/>
      <c r="BZ1666" s="9"/>
      <c r="CA1666" s="9"/>
      <c r="CB1666" s="9"/>
      <c r="CC1666" s="9"/>
      <c r="CD1666" s="9"/>
      <c r="CE1666" s="9"/>
      <c r="CF1666" s="9"/>
      <c r="CG1666" s="9"/>
      <c r="CH1666" s="9"/>
      <c r="CI1666" s="9"/>
      <c r="CJ1666" s="9"/>
      <c r="CK1666" s="9"/>
      <c r="CL1666" s="9"/>
      <c r="CM1666" s="9"/>
      <c r="CN1666" s="9"/>
      <c r="CO1666" s="9"/>
      <c r="CP1666" s="9"/>
      <c r="CQ1666" s="9"/>
      <c r="CR1666" s="9"/>
      <c r="CS1666" s="9"/>
      <c r="CT1666" s="9"/>
      <c r="CU1666" s="9"/>
      <c r="CV1666" s="9"/>
      <c r="CW1666" s="9"/>
      <c r="CX1666" s="9"/>
      <c r="CY1666" s="9"/>
      <c r="CZ1666" s="9"/>
      <c r="DA1666" s="9"/>
      <c r="DB1666" s="9"/>
      <c r="DC1666" s="9"/>
      <c r="DD1666" s="9"/>
      <c r="DE1666" s="9"/>
      <c r="DF1666" s="9"/>
      <c r="DG1666" s="9"/>
      <c r="DH1666" s="9"/>
      <c r="DI1666" s="9"/>
      <c r="DJ1666" s="9"/>
      <c r="DK1666" s="9"/>
      <c r="DL1666" s="9"/>
      <c r="DM1666" s="9"/>
      <c r="DN1666" s="9"/>
      <c r="DO1666" s="9"/>
      <c r="DP1666" s="9"/>
      <c r="DQ1666" s="9"/>
      <c r="DR1666" s="9"/>
      <c r="DS1666" s="9"/>
      <c r="DT1666" s="9"/>
      <c r="DU1666" s="9"/>
      <c r="DV1666" s="9"/>
      <c r="DW1666" s="9"/>
      <c r="DX1666" s="9"/>
      <c r="DY1666" s="9"/>
      <c r="DZ1666" s="9"/>
      <c r="EA1666" s="9"/>
      <c r="EB1666" s="9"/>
      <c r="EC1666" s="9"/>
      <c r="ED1666" s="9"/>
      <c r="EE1666" s="9"/>
      <c r="EF1666" s="9"/>
      <c r="EG1666" s="9"/>
      <c r="EH1666" s="9"/>
      <c r="EI1666" s="9"/>
      <c r="EJ1666" s="9"/>
      <c r="EK1666" s="9"/>
      <c r="EL1666" s="9"/>
      <c r="EM1666" s="9"/>
      <c r="EN1666" s="9"/>
      <c r="EO1666" s="9"/>
      <c r="EP1666" s="9"/>
      <c r="EQ1666" s="9"/>
      <c r="ER1666" s="9"/>
      <c r="ES1666" s="9"/>
      <c r="ET1666" s="9"/>
      <c r="EU1666" s="9"/>
      <c r="EV1666" s="9"/>
      <c r="EW1666" s="9"/>
      <c r="EX1666" s="9"/>
      <c r="EY1666" s="9"/>
      <c r="EZ1666" s="9"/>
      <c r="FA1666" s="9"/>
      <c r="FB1666" s="9"/>
      <c r="FC1666" s="9"/>
      <c r="FD1666" s="9"/>
      <c r="FE1666" s="9"/>
      <c r="FF1666" s="9"/>
      <c r="FG1666" s="9"/>
      <c r="FH1666" s="9"/>
      <c r="FI1666" s="9"/>
      <c r="FJ1666" s="9"/>
      <c r="FK1666" s="9"/>
      <c r="FL1666" s="9"/>
      <c r="FM1666" s="9"/>
      <c r="FN1666" s="9"/>
      <c r="FO1666" s="9"/>
      <c r="FP1666" s="9"/>
      <c r="FQ1666" s="9"/>
      <c r="FR1666" s="9"/>
      <c r="FS1666" s="9"/>
      <c r="FT1666" s="9"/>
      <c r="FU1666" s="9"/>
      <c r="FV1666" s="9"/>
      <c r="FW1666" s="9"/>
      <c r="FX1666" s="9"/>
      <c r="FY1666" s="9"/>
      <c r="FZ1666" s="9"/>
      <c r="GA1666" s="9"/>
      <c r="GB1666" s="9"/>
      <c r="GC1666" s="9"/>
      <c r="GD1666" s="9"/>
      <c r="GE1666" s="9"/>
      <c r="GF1666" s="9"/>
      <c r="GG1666" s="9"/>
      <c r="GH1666" s="9"/>
      <c r="GI1666" s="9"/>
      <c r="GJ1666" s="9"/>
      <c r="GK1666" s="9"/>
      <c r="GL1666" s="9"/>
      <c r="GM1666" s="9"/>
      <c r="GN1666" s="9"/>
      <c r="GO1666" s="9"/>
      <c r="GP1666" s="9"/>
      <c r="GQ1666" s="9"/>
      <c r="GR1666" s="9"/>
      <c r="GS1666" s="9"/>
      <c r="GT1666" s="9"/>
      <c r="GU1666" s="9"/>
      <c r="GV1666" s="9"/>
      <c r="GW1666" s="9"/>
      <c r="GX1666" s="9"/>
      <c r="GY1666" s="9"/>
      <c r="GZ1666" s="9"/>
      <c r="HA1666" s="9"/>
      <c r="HB1666" s="9"/>
      <c r="HC1666" s="9"/>
      <c r="HD1666" s="9"/>
      <c r="HE1666" s="9"/>
      <c r="HF1666" s="9"/>
      <c r="HG1666" s="9"/>
      <c r="HH1666" s="9"/>
      <c r="HI1666" s="9"/>
      <c r="HJ1666" s="9"/>
      <c r="HK1666" s="9"/>
      <c r="HL1666" s="9"/>
      <c r="HM1666" s="9"/>
      <c r="HN1666" s="9"/>
      <c r="HO1666" s="9"/>
      <c r="HP1666" s="9"/>
      <c r="HQ1666" s="9"/>
      <c r="HR1666" s="9"/>
      <c r="HS1666" s="9"/>
      <c r="HT1666" s="9"/>
      <c r="HU1666" s="9"/>
      <c r="HV1666" s="9"/>
      <c r="HW1666" s="9"/>
      <c r="HX1666" s="9"/>
      <c r="HY1666" s="9"/>
      <c r="HZ1666" s="9"/>
      <c r="IA1666" s="9"/>
      <c r="IB1666" s="9"/>
      <c r="IC1666" s="9"/>
      <c r="ID1666" s="9"/>
      <c r="IE1666" s="9"/>
      <c r="IF1666" s="9"/>
      <c r="IG1666" s="9"/>
      <c r="IH1666" s="9"/>
      <c r="II1666" s="9"/>
      <c r="IJ1666" s="9"/>
      <c r="IK1666" s="9"/>
      <c r="IL1666" s="9"/>
      <c r="IM1666" s="9"/>
      <c r="IN1666" s="9"/>
      <c r="IO1666" s="9"/>
      <c r="IP1666" s="9"/>
      <c r="IQ1666" s="9"/>
      <c r="IR1666" s="9"/>
      <c r="IS1666" s="9"/>
      <c r="IT1666" s="9"/>
      <c r="IU1666" s="9"/>
      <c r="IV1666" s="9"/>
      <c r="IW1666" s="9"/>
      <c r="IX1666" s="9"/>
      <c r="IY1666" s="9"/>
      <c r="IZ1666" s="9"/>
      <c r="JA1666" s="9"/>
      <c r="JB1666" s="9"/>
      <c r="JC1666" s="9"/>
      <c r="JD1666" s="9"/>
      <c r="JE1666" s="9"/>
      <c r="JF1666" s="9"/>
      <c r="JG1666" s="9"/>
      <c r="JH1666" s="9"/>
      <c r="JI1666" s="9"/>
      <c r="JJ1666" s="9"/>
      <c r="JK1666" s="9"/>
      <c r="JL1666" s="9"/>
      <c r="JM1666" s="9"/>
      <c r="JN1666" s="9"/>
      <c r="JO1666" s="9"/>
      <c r="JP1666" s="9"/>
      <c r="JQ1666" s="9"/>
      <c r="JR1666" s="9"/>
      <c r="JS1666" s="9"/>
    </row>
    <row r="1667" spans="1:279" ht="22.5" customHeight="1">
      <c r="A1667" s="95">
        <v>43291</v>
      </c>
      <c r="B1667" s="67" t="s">
        <v>475</v>
      </c>
      <c r="C1667" s="67">
        <v>800</v>
      </c>
      <c r="D1667" s="67">
        <v>940</v>
      </c>
      <c r="E1667" s="67">
        <v>36</v>
      </c>
      <c r="F1667" s="67">
        <v>40</v>
      </c>
      <c r="G1667" s="71">
        <v>45</v>
      </c>
      <c r="H1667" s="67">
        <v>0</v>
      </c>
      <c r="I1667" s="67">
        <v>0</v>
      </c>
      <c r="J1667" s="52">
        <v>0</v>
      </c>
      <c r="K1667" s="43" t="s">
        <v>114</v>
      </c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  <c r="AG1667" s="9"/>
      <c r="AH1667" s="9"/>
      <c r="AI1667" s="9"/>
      <c r="AJ1667" s="9"/>
      <c r="AK1667" s="9"/>
      <c r="AL1667" s="9"/>
      <c r="AM1667" s="9"/>
      <c r="AN1667" s="9"/>
      <c r="AO1667" s="9"/>
      <c r="AP1667" s="9"/>
      <c r="AQ1667" s="9"/>
      <c r="AR1667" s="9"/>
      <c r="AS1667" s="9"/>
      <c r="AT1667" s="9"/>
      <c r="AU1667" s="9"/>
      <c r="AV1667" s="9"/>
      <c r="AW1667" s="9"/>
      <c r="AX1667" s="9"/>
      <c r="AY1667" s="9"/>
      <c r="AZ1667" s="9"/>
      <c r="BA1667" s="9"/>
      <c r="BB1667" s="9"/>
      <c r="BC1667" s="9"/>
      <c r="BD1667" s="9"/>
      <c r="BE1667" s="9"/>
      <c r="BF1667" s="9"/>
      <c r="BG1667" s="9"/>
      <c r="BH1667" s="9"/>
      <c r="BI1667" s="9"/>
      <c r="BJ1667" s="9"/>
      <c r="BK1667" s="9"/>
      <c r="BL1667" s="9"/>
      <c r="BM1667" s="9"/>
      <c r="BN1667" s="9"/>
      <c r="BO1667" s="9"/>
      <c r="BP1667" s="9"/>
      <c r="BQ1667" s="9"/>
      <c r="BR1667" s="9"/>
      <c r="BS1667" s="9"/>
      <c r="BT1667" s="9"/>
      <c r="BU1667" s="9"/>
      <c r="BV1667" s="9"/>
      <c r="BW1667" s="9"/>
      <c r="BX1667" s="9"/>
      <c r="BY1667" s="9"/>
      <c r="BZ1667" s="9"/>
      <c r="CA1667" s="9"/>
      <c r="CB1667" s="9"/>
      <c r="CC1667" s="9"/>
      <c r="CD1667" s="9"/>
      <c r="CE1667" s="9"/>
      <c r="CF1667" s="9"/>
      <c r="CG1667" s="9"/>
      <c r="CH1667" s="9"/>
      <c r="CI1667" s="9"/>
      <c r="CJ1667" s="9"/>
      <c r="CK1667" s="9"/>
      <c r="CL1667" s="9"/>
      <c r="CM1667" s="9"/>
      <c r="CN1667" s="9"/>
      <c r="CO1667" s="9"/>
      <c r="CP1667" s="9"/>
      <c r="CQ1667" s="9"/>
      <c r="CR1667" s="9"/>
      <c r="CS1667" s="9"/>
      <c r="CT1667" s="9"/>
      <c r="CU1667" s="9"/>
      <c r="CV1667" s="9"/>
      <c r="CW1667" s="9"/>
      <c r="CX1667" s="9"/>
      <c r="CY1667" s="9"/>
      <c r="CZ1667" s="9"/>
      <c r="DA1667" s="9"/>
      <c r="DB1667" s="9"/>
      <c r="DC1667" s="9"/>
      <c r="DD1667" s="9"/>
      <c r="DE1667" s="9"/>
      <c r="DF1667" s="9"/>
      <c r="DG1667" s="9"/>
      <c r="DH1667" s="9"/>
      <c r="DI1667" s="9"/>
      <c r="DJ1667" s="9"/>
      <c r="DK1667" s="9"/>
      <c r="DL1667" s="9"/>
      <c r="DM1667" s="9"/>
      <c r="DN1667" s="9"/>
      <c r="DO1667" s="9"/>
      <c r="DP1667" s="9"/>
      <c r="DQ1667" s="9"/>
      <c r="DR1667" s="9"/>
      <c r="DS1667" s="9"/>
      <c r="DT1667" s="9"/>
      <c r="DU1667" s="9"/>
      <c r="DV1667" s="9"/>
      <c r="DW1667" s="9"/>
      <c r="DX1667" s="9"/>
      <c r="DY1667" s="9"/>
      <c r="DZ1667" s="9"/>
      <c r="EA1667" s="9"/>
      <c r="EB1667" s="9"/>
      <c r="EC1667" s="9"/>
      <c r="ED1667" s="9"/>
      <c r="EE1667" s="9"/>
      <c r="EF1667" s="9"/>
      <c r="EG1667" s="9"/>
      <c r="EH1667" s="9"/>
      <c r="EI1667" s="9"/>
      <c r="EJ1667" s="9"/>
      <c r="EK1667" s="9"/>
      <c r="EL1667" s="9"/>
      <c r="EM1667" s="9"/>
      <c r="EN1667" s="9"/>
      <c r="EO1667" s="9"/>
      <c r="EP1667" s="9"/>
      <c r="EQ1667" s="9"/>
      <c r="ER1667" s="9"/>
      <c r="ES1667" s="9"/>
      <c r="ET1667" s="9"/>
      <c r="EU1667" s="9"/>
      <c r="EV1667" s="9"/>
      <c r="EW1667" s="9"/>
      <c r="EX1667" s="9"/>
      <c r="EY1667" s="9"/>
      <c r="EZ1667" s="9"/>
      <c r="FA1667" s="9"/>
      <c r="FB1667" s="9"/>
      <c r="FC1667" s="9"/>
      <c r="FD1667" s="9"/>
      <c r="FE1667" s="9"/>
      <c r="FF1667" s="9"/>
      <c r="FG1667" s="9"/>
      <c r="FH1667" s="9"/>
      <c r="FI1667" s="9"/>
      <c r="FJ1667" s="9"/>
      <c r="FK1667" s="9"/>
      <c r="FL1667" s="9"/>
      <c r="FM1667" s="9"/>
      <c r="FN1667" s="9"/>
      <c r="FO1667" s="9"/>
      <c r="FP1667" s="9"/>
      <c r="FQ1667" s="9"/>
      <c r="FR1667" s="9"/>
      <c r="FS1667" s="9"/>
      <c r="FT1667" s="9"/>
      <c r="FU1667" s="9"/>
      <c r="FV1667" s="9"/>
      <c r="FW1667" s="9"/>
      <c r="FX1667" s="9"/>
      <c r="FY1667" s="9"/>
      <c r="FZ1667" s="9"/>
      <c r="GA1667" s="9"/>
      <c r="GB1667" s="9"/>
      <c r="GC1667" s="9"/>
      <c r="GD1667" s="9"/>
      <c r="GE1667" s="9"/>
      <c r="GF1667" s="9"/>
      <c r="GG1667" s="9"/>
      <c r="GH1667" s="9"/>
      <c r="GI1667" s="9"/>
      <c r="GJ1667" s="9"/>
      <c r="GK1667" s="9"/>
      <c r="GL1667" s="9"/>
      <c r="GM1667" s="9"/>
      <c r="GN1667" s="9"/>
      <c r="GO1667" s="9"/>
      <c r="GP1667" s="9"/>
      <c r="GQ1667" s="9"/>
      <c r="GR1667" s="9"/>
      <c r="GS1667" s="9"/>
      <c r="GT1667" s="9"/>
      <c r="GU1667" s="9"/>
      <c r="GV1667" s="9"/>
      <c r="GW1667" s="9"/>
      <c r="GX1667" s="9"/>
      <c r="GY1667" s="9"/>
      <c r="GZ1667" s="9"/>
      <c r="HA1667" s="9"/>
      <c r="HB1667" s="9"/>
      <c r="HC1667" s="9"/>
      <c r="HD1667" s="9"/>
      <c r="HE1667" s="9"/>
      <c r="HF1667" s="9"/>
      <c r="HG1667" s="9"/>
      <c r="HH1667" s="9"/>
      <c r="HI1667" s="9"/>
      <c r="HJ1667" s="9"/>
      <c r="HK1667" s="9"/>
      <c r="HL1667" s="9"/>
      <c r="HM1667" s="9"/>
      <c r="HN1667" s="9"/>
      <c r="HO1667" s="9"/>
      <c r="HP1667" s="9"/>
      <c r="HQ1667" s="9"/>
      <c r="HR1667" s="9"/>
      <c r="HS1667" s="9"/>
      <c r="HT1667" s="9"/>
      <c r="HU1667" s="9"/>
      <c r="HV1667" s="9"/>
      <c r="HW1667" s="9"/>
      <c r="HX1667" s="9"/>
      <c r="HY1667" s="9"/>
      <c r="HZ1667" s="9"/>
      <c r="IA1667" s="9"/>
      <c r="IB1667" s="9"/>
      <c r="IC1667" s="9"/>
      <c r="ID1667" s="9"/>
      <c r="IE1667" s="9"/>
      <c r="IF1667" s="9"/>
      <c r="IG1667" s="9"/>
      <c r="IH1667" s="9"/>
      <c r="II1667" s="9"/>
      <c r="IJ1667" s="9"/>
      <c r="IK1667" s="9"/>
      <c r="IL1667" s="9"/>
      <c r="IM1667" s="9"/>
      <c r="IN1667" s="9"/>
      <c r="IO1667" s="9"/>
      <c r="IP1667" s="9"/>
      <c r="IQ1667" s="9"/>
      <c r="IR1667" s="9"/>
      <c r="IS1667" s="9"/>
      <c r="IT1667" s="9"/>
      <c r="IU1667" s="9"/>
      <c r="IV1667" s="9"/>
      <c r="IW1667" s="9"/>
      <c r="IX1667" s="9"/>
      <c r="IY1667" s="9"/>
      <c r="IZ1667" s="9"/>
      <c r="JA1667" s="9"/>
      <c r="JB1667" s="9"/>
      <c r="JC1667" s="9"/>
      <c r="JD1667" s="9"/>
      <c r="JE1667" s="9"/>
      <c r="JF1667" s="9"/>
      <c r="JG1667" s="9"/>
      <c r="JH1667" s="9"/>
      <c r="JI1667" s="9"/>
      <c r="JJ1667" s="9"/>
      <c r="JK1667" s="9"/>
      <c r="JL1667" s="9"/>
      <c r="JM1667" s="9"/>
      <c r="JN1667" s="9"/>
      <c r="JO1667" s="9"/>
      <c r="JP1667" s="9"/>
      <c r="JQ1667" s="9"/>
      <c r="JR1667" s="9"/>
      <c r="JS1667" s="9"/>
    </row>
    <row r="1668" spans="1:279" ht="22.5" customHeight="1">
      <c r="A1668" s="95">
        <v>43291</v>
      </c>
      <c r="B1668" s="67" t="s">
        <v>470</v>
      </c>
      <c r="C1668" s="67">
        <v>500</v>
      </c>
      <c r="D1668" s="67">
        <v>1600</v>
      </c>
      <c r="E1668" s="67">
        <v>34</v>
      </c>
      <c r="F1668" s="67">
        <v>40</v>
      </c>
      <c r="G1668" s="67">
        <v>48</v>
      </c>
      <c r="H1668" s="67">
        <v>3000</v>
      </c>
      <c r="I1668" s="67">
        <v>4000</v>
      </c>
      <c r="J1668" s="52">
        <v>7000</v>
      </c>
      <c r="K1668" s="43" t="s">
        <v>115</v>
      </c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  <c r="AG1668" s="9"/>
      <c r="AH1668" s="9"/>
      <c r="AI1668" s="9"/>
      <c r="AJ1668" s="9"/>
      <c r="AK1668" s="9"/>
      <c r="AL1668" s="9"/>
      <c r="AM1668" s="9"/>
      <c r="AN1668" s="9"/>
      <c r="AO1668" s="9"/>
      <c r="AP1668" s="9"/>
      <c r="AQ1668" s="9"/>
      <c r="AR1668" s="9"/>
      <c r="AS1668" s="9"/>
      <c r="AT1668" s="9"/>
      <c r="AU1668" s="9"/>
      <c r="AV1668" s="9"/>
      <c r="AW1668" s="9"/>
      <c r="AX1668" s="9"/>
      <c r="AY1668" s="9"/>
      <c r="AZ1668" s="9"/>
      <c r="BA1668" s="9"/>
      <c r="BB1668" s="9"/>
      <c r="BC1668" s="9"/>
      <c r="BD1668" s="9"/>
      <c r="BE1668" s="9"/>
      <c r="BF1668" s="9"/>
      <c r="BG1668" s="9"/>
      <c r="BH1668" s="9"/>
      <c r="BI1668" s="9"/>
      <c r="BJ1668" s="9"/>
      <c r="BK1668" s="9"/>
      <c r="BL1668" s="9"/>
      <c r="BM1668" s="9"/>
      <c r="BN1668" s="9"/>
      <c r="BO1668" s="9"/>
      <c r="BP1668" s="9"/>
      <c r="BQ1668" s="9"/>
      <c r="BR1668" s="9"/>
      <c r="BS1668" s="9"/>
      <c r="BT1668" s="9"/>
      <c r="BU1668" s="9"/>
      <c r="BV1668" s="9"/>
      <c r="BW1668" s="9"/>
      <c r="BX1668" s="9"/>
      <c r="BY1668" s="9"/>
      <c r="BZ1668" s="9"/>
      <c r="CA1668" s="9"/>
      <c r="CB1668" s="9"/>
      <c r="CC1668" s="9"/>
      <c r="CD1668" s="9"/>
      <c r="CE1668" s="9"/>
      <c r="CF1668" s="9"/>
      <c r="CG1668" s="9"/>
      <c r="CH1668" s="9"/>
      <c r="CI1668" s="9"/>
      <c r="CJ1668" s="9"/>
      <c r="CK1668" s="9"/>
      <c r="CL1668" s="9"/>
      <c r="CM1668" s="9"/>
      <c r="CN1668" s="9"/>
      <c r="CO1668" s="9"/>
      <c r="CP1668" s="9"/>
      <c r="CQ1668" s="9"/>
      <c r="CR1668" s="9"/>
      <c r="CS1668" s="9"/>
      <c r="CT1668" s="9"/>
      <c r="CU1668" s="9"/>
      <c r="CV1668" s="9"/>
      <c r="CW1668" s="9"/>
      <c r="CX1668" s="9"/>
      <c r="CY1668" s="9"/>
      <c r="CZ1668" s="9"/>
      <c r="DA1668" s="9"/>
      <c r="DB1668" s="9"/>
      <c r="DC1668" s="9"/>
      <c r="DD1668" s="9"/>
      <c r="DE1668" s="9"/>
      <c r="DF1668" s="9"/>
      <c r="DG1668" s="9"/>
      <c r="DH1668" s="9"/>
      <c r="DI1668" s="9"/>
      <c r="DJ1668" s="9"/>
      <c r="DK1668" s="9"/>
      <c r="DL1668" s="9"/>
      <c r="DM1668" s="9"/>
      <c r="DN1668" s="9"/>
      <c r="DO1668" s="9"/>
      <c r="DP1668" s="9"/>
      <c r="DQ1668" s="9"/>
      <c r="DR1668" s="9"/>
      <c r="DS1668" s="9"/>
      <c r="DT1668" s="9"/>
      <c r="DU1668" s="9"/>
      <c r="DV1668" s="9"/>
      <c r="DW1668" s="9"/>
      <c r="DX1668" s="9"/>
      <c r="DY1668" s="9"/>
      <c r="DZ1668" s="9"/>
      <c r="EA1668" s="9"/>
      <c r="EB1668" s="9"/>
      <c r="EC1668" s="9"/>
      <c r="ED1668" s="9"/>
      <c r="EE1668" s="9"/>
      <c r="EF1668" s="9"/>
      <c r="EG1668" s="9"/>
      <c r="EH1668" s="9"/>
      <c r="EI1668" s="9"/>
      <c r="EJ1668" s="9"/>
      <c r="EK1668" s="9"/>
      <c r="EL1668" s="9"/>
      <c r="EM1668" s="9"/>
      <c r="EN1668" s="9"/>
      <c r="EO1668" s="9"/>
      <c r="EP1668" s="9"/>
      <c r="EQ1668" s="9"/>
      <c r="ER1668" s="9"/>
      <c r="ES1668" s="9"/>
      <c r="ET1668" s="9"/>
      <c r="EU1668" s="9"/>
      <c r="EV1668" s="9"/>
      <c r="EW1668" s="9"/>
      <c r="EX1668" s="9"/>
      <c r="EY1668" s="9"/>
      <c r="EZ1668" s="9"/>
      <c r="FA1668" s="9"/>
      <c r="FB1668" s="9"/>
      <c r="FC1668" s="9"/>
      <c r="FD1668" s="9"/>
      <c r="FE1668" s="9"/>
      <c r="FF1668" s="9"/>
      <c r="FG1668" s="9"/>
      <c r="FH1668" s="9"/>
      <c r="FI1668" s="9"/>
      <c r="FJ1668" s="9"/>
      <c r="FK1668" s="9"/>
      <c r="FL1668" s="9"/>
      <c r="FM1668" s="9"/>
      <c r="FN1668" s="9"/>
      <c r="FO1668" s="9"/>
      <c r="FP1668" s="9"/>
      <c r="FQ1668" s="9"/>
      <c r="FR1668" s="9"/>
      <c r="FS1668" s="9"/>
      <c r="FT1668" s="9"/>
      <c r="FU1668" s="9"/>
      <c r="FV1668" s="9"/>
      <c r="FW1668" s="9"/>
      <c r="FX1668" s="9"/>
      <c r="FY1668" s="9"/>
      <c r="FZ1668" s="9"/>
      <c r="GA1668" s="9"/>
      <c r="GB1668" s="9"/>
      <c r="GC1668" s="9"/>
      <c r="GD1668" s="9"/>
      <c r="GE1668" s="9"/>
      <c r="GF1668" s="9"/>
      <c r="GG1668" s="9"/>
      <c r="GH1668" s="9"/>
      <c r="GI1668" s="9"/>
      <c r="GJ1668" s="9"/>
      <c r="GK1668" s="9"/>
      <c r="GL1668" s="9"/>
      <c r="GM1668" s="9"/>
      <c r="GN1668" s="9"/>
      <c r="GO1668" s="9"/>
      <c r="GP1668" s="9"/>
      <c r="GQ1668" s="9"/>
      <c r="GR1668" s="9"/>
      <c r="GS1668" s="9"/>
      <c r="GT1668" s="9"/>
      <c r="GU1668" s="9"/>
      <c r="GV1668" s="9"/>
      <c r="GW1668" s="9"/>
      <c r="GX1668" s="9"/>
      <c r="GY1668" s="9"/>
      <c r="GZ1668" s="9"/>
      <c r="HA1668" s="9"/>
      <c r="HB1668" s="9"/>
      <c r="HC1668" s="9"/>
      <c r="HD1668" s="9"/>
      <c r="HE1668" s="9"/>
      <c r="HF1668" s="9"/>
      <c r="HG1668" s="9"/>
      <c r="HH1668" s="9"/>
      <c r="HI1668" s="9"/>
      <c r="HJ1668" s="9"/>
      <c r="HK1668" s="9"/>
      <c r="HL1668" s="9"/>
      <c r="HM1668" s="9"/>
      <c r="HN1668" s="9"/>
      <c r="HO1668" s="9"/>
      <c r="HP1668" s="9"/>
      <c r="HQ1668" s="9"/>
      <c r="HR1668" s="9"/>
      <c r="HS1668" s="9"/>
      <c r="HT1668" s="9"/>
      <c r="HU1668" s="9"/>
      <c r="HV1668" s="9"/>
      <c r="HW1668" s="9"/>
      <c r="HX1668" s="9"/>
      <c r="HY1668" s="9"/>
      <c r="HZ1668" s="9"/>
      <c r="IA1668" s="9"/>
      <c r="IB1668" s="9"/>
      <c r="IC1668" s="9"/>
      <c r="ID1668" s="9"/>
      <c r="IE1668" s="9"/>
      <c r="IF1668" s="9"/>
      <c r="IG1668" s="9"/>
      <c r="IH1668" s="9"/>
      <c r="II1668" s="9"/>
      <c r="IJ1668" s="9"/>
      <c r="IK1668" s="9"/>
      <c r="IL1668" s="9"/>
      <c r="IM1668" s="9"/>
      <c r="IN1668" s="9"/>
      <c r="IO1668" s="9"/>
      <c r="IP1668" s="9"/>
      <c r="IQ1668" s="9"/>
      <c r="IR1668" s="9"/>
      <c r="IS1668" s="9"/>
      <c r="IT1668" s="9"/>
      <c r="IU1668" s="9"/>
      <c r="IV1668" s="9"/>
      <c r="IW1668" s="9"/>
      <c r="IX1668" s="9"/>
      <c r="IY1668" s="9"/>
      <c r="IZ1668" s="9"/>
      <c r="JA1668" s="9"/>
      <c r="JB1668" s="9"/>
      <c r="JC1668" s="9"/>
      <c r="JD1668" s="9"/>
      <c r="JE1668" s="9"/>
      <c r="JF1668" s="9"/>
      <c r="JG1668" s="9"/>
      <c r="JH1668" s="9"/>
      <c r="JI1668" s="9"/>
      <c r="JJ1668" s="9"/>
      <c r="JK1668" s="9"/>
      <c r="JL1668" s="9"/>
      <c r="JM1668" s="9"/>
      <c r="JN1668" s="9"/>
      <c r="JO1668" s="9"/>
      <c r="JP1668" s="9"/>
      <c r="JQ1668" s="9"/>
      <c r="JR1668" s="9"/>
      <c r="JS1668" s="9"/>
    </row>
    <row r="1669" spans="1:279" ht="22.5" customHeight="1">
      <c r="A1669" s="95">
        <v>43290</v>
      </c>
      <c r="B1669" s="67" t="s">
        <v>476</v>
      </c>
      <c r="C1669" s="67">
        <v>560</v>
      </c>
      <c r="D1669" s="51">
        <v>560</v>
      </c>
      <c r="E1669" s="67">
        <v>20</v>
      </c>
      <c r="F1669" s="71">
        <v>22.5</v>
      </c>
      <c r="G1669" s="67">
        <v>24</v>
      </c>
      <c r="H1669" s="67">
        <v>0</v>
      </c>
      <c r="I1669" s="67">
        <v>0</v>
      </c>
      <c r="J1669" s="52">
        <v>0</v>
      </c>
      <c r="K1669" s="43" t="s">
        <v>114</v>
      </c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  <c r="AG1669" s="9"/>
      <c r="AH1669" s="9"/>
      <c r="AI1669" s="9"/>
      <c r="AJ1669" s="9"/>
      <c r="AK1669" s="9"/>
      <c r="AL1669" s="9"/>
      <c r="AM1669" s="9"/>
      <c r="AN1669" s="9"/>
      <c r="AO1669" s="9"/>
      <c r="AP1669" s="9"/>
      <c r="AQ1669" s="9"/>
      <c r="AR1669" s="9"/>
      <c r="AS1669" s="9"/>
      <c r="AT1669" s="9"/>
      <c r="AU1669" s="9"/>
      <c r="AV1669" s="9"/>
      <c r="AW1669" s="9"/>
      <c r="AX1669" s="9"/>
      <c r="AY1669" s="9"/>
      <c r="AZ1669" s="9"/>
      <c r="BA1669" s="9"/>
      <c r="BB1669" s="9"/>
      <c r="BC1669" s="9"/>
      <c r="BD1669" s="9"/>
      <c r="BE1669" s="9"/>
      <c r="BF1669" s="9"/>
      <c r="BG1669" s="9"/>
      <c r="BH1669" s="9"/>
      <c r="BI1669" s="9"/>
      <c r="BJ1669" s="9"/>
      <c r="BK1669" s="9"/>
      <c r="BL1669" s="9"/>
      <c r="BM1669" s="9"/>
      <c r="BN1669" s="9"/>
      <c r="BO1669" s="9"/>
      <c r="BP1669" s="9"/>
      <c r="BQ1669" s="9"/>
      <c r="BR1669" s="9"/>
      <c r="BS1669" s="9"/>
      <c r="BT1669" s="9"/>
      <c r="BU1669" s="9"/>
      <c r="BV1669" s="9"/>
      <c r="BW1669" s="9"/>
      <c r="BX1669" s="9"/>
      <c r="BY1669" s="9"/>
      <c r="BZ1669" s="9"/>
      <c r="CA1669" s="9"/>
      <c r="CB1669" s="9"/>
      <c r="CC1669" s="9"/>
      <c r="CD1669" s="9"/>
      <c r="CE1669" s="9"/>
      <c r="CF1669" s="9"/>
      <c r="CG1669" s="9"/>
      <c r="CH1669" s="9"/>
      <c r="CI1669" s="9"/>
      <c r="CJ1669" s="9"/>
      <c r="CK1669" s="9"/>
      <c r="CL1669" s="9"/>
      <c r="CM1669" s="9"/>
      <c r="CN1669" s="9"/>
      <c r="CO1669" s="9"/>
      <c r="CP1669" s="9"/>
      <c r="CQ1669" s="9"/>
      <c r="CR1669" s="9"/>
      <c r="CS1669" s="9"/>
      <c r="CT1669" s="9"/>
      <c r="CU1669" s="9"/>
      <c r="CV1669" s="9"/>
      <c r="CW1669" s="9"/>
      <c r="CX1669" s="9"/>
      <c r="CY1669" s="9"/>
      <c r="CZ1669" s="9"/>
      <c r="DA1669" s="9"/>
      <c r="DB1669" s="9"/>
      <c r="DC1669" s="9"/>
      <c r="DD1669" s="9"/>
      <c r="DE1669" s="9"/>
      <c r="DF1669" s="9"/>
      <c r="DG1669" s="9"/>
      <c r="DH1669" s="9"/>
      <c r="DI1669" s="9"/>
      <c r="DJ1669" s="9"/>
      <c r="DK1669" s="9"/>
      <c r="DL1669" s="9"/>
      <c r="DM1669" s="9"/>
      <c r="DN1669" s="9"/>
      <c r="DO1669" s="9"/>
      <c r="DP1669" s="9"/>
      <c r="DQ1669" s="9"/>
      <c r="DR1669" s="9"/>
      <c r="DS1669" s="9"/>
      <c r="DT1669" s="9"/>
      <c r="DU1669" s="9"/>
      <c r="DV1669" s="9"/>
      <c r="DW1669" s="9"/>
      <c r="DX1669" s="9"/>
      <c r="DY1669" s="9"/>
      <c r="DZ1669" s="9"/>
      <c r="EA1669" s="9"/>
      <c r="EB1669" s="9"/>
      <c r="EC1669" s="9"/>
      <c r="ED1669" s="9"/>
      <c r="EE1669" s="9"/>
      <c r="EF1669" s="9"/>
      <c r="EG1669" s="9"/>
      <c r="EH1669" s="9"/>
      <c r="EI1669" s="9"/>
      <c r="EJ1669" s="9"/>
      <c r="EK1669" s="9"/>
      <c r="EL1669" s="9"/>
      <c r="EM1669" s="9"/>
      <c r="EN1669" s="9"/>
      <c r="EO1669" s="9"/>
      <c r="EP1669" s="9"/>
      <c r="EQ1669" s="9"/>
      <c r="ER1669" s="9"/>
      <c r="ES1669" s="9"/>
      <c r="ET1669" s="9"/>
      <c r="EU1669" s="9"/>
      <c r="EV1669" s="9"/>
      <c r="EW1669" s="9"/>
      <c r="EX1669" s="9"/>
      <c r="EY1669" s="9"/>
      <c r="EZ1669" s="9"/>
      <c r="FA1669" s="9"/>
      <c r="FB1669" s="9"/>
      <c r="FC1669" s="9"/>
      <c r="FD1669" s="9"/>
      <c r="FE1669" s="9"/>
      <c r="FF1669" s="9"/>
      <c r="FG1669" s="9"/>
      <c r="FH1669" s="9"/>
      <c r="FI1669" s="9"/>
      <c r="FJ1669" s="9"/>
      <c r="FK1669" s="9"/>
      <c r="FL1669" s="9"/>
      <c r="FM1669" s="9"/>
      <c r="FN1669" s="9"/>
      <c r="FO1669" s="9"/>
      <c r="FP1669" s="9"/>
      <c r="FQ1669" s="9"/>
      <c r="FR1669" s="9"/>
      <c r="FS1669" s="9"/>
      <c r="FT1669" s="9"/>
      <c r="FU1669" s="9"/>
      <c r="FV1669" s="9"/>
      <c r="FW1669" s="9"/>
      <c r="FX1669" s="9"/>
      <c r="FY1669" s="9"/>
      <c r="FZ1669" s="9"/>
      <c r="GA1669" s="9"/>
      <c r="GB1669" s="9"/>
      <c r="GC1669" s="9"/>
      <c r="GD1669" s="9"/>
      <c r="GE1669" s="9"/>
      <c r="GF1669" s="9"/>
      <c r="GG1669" s="9"/>
      <c r="GH1669" s="9"/>
      <c r="GI1669" s="9"/>
      <c r="GJ1669" s="9"/>
      <c r="GK1669" s="9"/>
      <c r="GL1669" s="9"/>
      <c r="GM1669" s="9"/>
      <c r="GN1669" s="9"/>
      <c r="GO1669" s="9"/>
      <c r="GP1669" s="9"/>
      <c r="GQ1669" s="9"/>
      <c r="GR1669" s="9"/>
      <c r="GS1669" s="9"/>
      <c r="GT1669" s="9"/>
      <c r="GU1669" s="9"/>
      <c r="GV1669" s="9"/>
      <c r="GW1669" s="9"/>
      <c r="GX1669" s="9"/>
      <c r="GY1669" s="9"/>
      <c r="GZ1669" s="9"/>
      <c r="HA1669" s="9"/>
      <c r="HB1669" s="9"/>
      <c r="HC1669" s="9"/>
      <c r="HD1669" s="9"/>
      <c r="HE1669" s="9"/>
      <c r="HF1669" s="9"/>
      <c r="HG1669" s="9"/>
      <c r="HH1669" s="9"/>
      <c r="HI1669" s="9"/>
      <c r="HJ1669" s="9"/>
      <c r="HK1669" s="9"/>
      <c r="HL1669" s="9"/>
      <c r="HM1669" s="9"/>
      <c r="HN1669" s="9"/>
      <c r="HO1669" s="9"/>
      <c r="HP1669" s="9"/>
      <c r="HQ1669" s="9"/>
      <c r="HR1669" s="9"/>
      <c r="HS1669" s="9"/>
      <c r="HT1669" s="9"/>
      <c r="HU1669" s="9"/>
      <c r="HV1669" s="9"/>
      <c r="HW1669" s="9"/>
      <c r="HX1669" s="9"/>
      <c r="HY1669" s="9"/>
      <c r="HZ1669" s="9"/>
      <c r="IA1669" s="9"/>
      <c r="IB1669" s="9"/>
      <c r="IC1669" s="9"/>
      <c r="ID1669" s="9"/>
      <c r="IE1669" s="9"/>
      <c r="IF1669" s="9"/>
      <c r="IG1669" s="9"/>
      <c r="IH1669" s="9"/>
      <c r="II1669" s="9"/>
      <c r="IJ1669" s="9"/>
      <c r="IK1669" s="9"/>
      <c r="IL1669" s="9"/>
      <c r="IM1669" s="9"/>
      <c r="IN1669" s="9"/>
      <c r="IO1669" s="9"/>
      <c r="IP1669" s="9"/>
      <c r="IQ1669" s="9"/>
      <c r="IR1669" s="9"/>
      <c r="IS1669" s="9"/>
      <c r="IT1669" s="9"/>
      <c r="IU1669" s="9"/>
      <c r="IV1669" s="9"/>
      <c r="IW1669" s="9"/>
      <c r="IX1669" s="9"/>
      <c r="IY1669" s="9"/>
      <c r="IZ1669" s="9"/>
      <c r="JA1669" s="9"/>
      <c r="JB1669" s="9"/>
      <c r="JC1669" s="9"/>
      <c r="JD1669" s="9"/>
      <c r="JE1669" s="9"/>
      <c r="JF1669" s="9"/>
      <c r="JG1669" s="9"/>
      <c r="JH1669" s="9"/>
      <c r="JI1669" s="9"/>
      <c r="JJ1669" s="9"/>
      <c r="JK1669" s="9"/>
      <c r="JL1669" s="9"/>
      <c r="JM1669" s="9"/>
      <c r="JN1669" s="9"/>
      <c r="JO1669" s="9"/>
      <c r="JP1669" s="9"/>
      <c r="JQ1669" s="9"/>
      <c r="JR1669" s="9"/>
      <c r="JS1669" s="9"/>
    </row>
    <row r="1670" spans="1:279" ht="22.5" customHeight="1">
      <c r="A1670" s="95">
        <v>43287</v>
      </c>
      <c r="B1670" s="67" t="s">
        <v>477</v>
      </c>
      <c r="C1670" s="67">
        <v>200</v>
      </c>
      <c r="D1670" s="67">
        <v>4000</v>
      </c>
      <c r="E1670" s="67">
        <v>80</v>
      </c>
      <c r="F1670" s="71">
        <v>95</v>
      </c>
      <c r="G1670" s="67">
        <v>115</v>
      </c>
      <c r="H1670" s="67">
        <v>3000</v>
      </c>
      <c r="I1670" s="67">
        <v>0</v>
      </c>
      <c r="J1670" s="52">
        <v>3000</v>
      </c>
      <c r="K1670" s="43" t="s">
        <v>116</v>
      </c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  <c r="AG1670" s="9"/>
      <c r="AH1670" s="9"/>
      <c r="AI1670" s="9"/>
      <c r="AJ1670" s="9"/>
      <c r="AK1670" s="9"/>
      <c r="AL1670" s="9"/>
      <c r="AM1670" s="9"/>
      <c r="AN1670" s="9"/>
      <c r="AO1670" s="9"/>
      <c r="AP1670" s="9"/>
      <c r="AQ1670" s="9"/>
      <c r="AR1670" s="9"/>
      <c r="AS1670" s="9"/>
      <c r="AT1670" s="9"/>
      <c r="AU1670" s="9"/>
      <c r="AV1670" s="9"/>
      <c r="AW1670" s="9"/>
      <c r="AX1670" s="9"/>
      <c r="AY1670" s="9"/>
      <c r="AZ1670" s="9"/>
      <c r="BA1670" s="9"/>
      <c r="BB1670" s="9"/>
      <c r="BC1670" s="9"/>
      <c r="BD1670" s="9"/>
      <c r="BE1670" s="9"/>
      <c r="BF1670" s="9"/>
      <c r="BG1670" s="9"/>
      <c r="BH1670" s="9"/>
      <c r="BI1670" s="9"/>
      <c r="BJ1670" s="9"/>
      <c r="BK1670" s="9"/>
      <c r="BL1670" s="9"/>
      <c r="BM1670" s="9"/>
      <c r="BN1670" s="9"/>
      <c r="BO1670" s="9"/>
      <c r="BP1670" s="9"/>
      <c r="BQ1670" s="9"/>
      <c r="BR1670" s="9"/>
      <c r="BS1670" s="9"/>
      <c r="BT1670" s="9"/>
      <c r="BU1670" s="9"/>
      <c r="BV1670" s="9"/>
      <c r="BW1670" s="9"/>
      <c r="BX1670" s="9"/>
      <c r="BY1670" s="9"/>
      <c r="BZ1670" s="9"/>
      <c r="CA1670" s="9"/>
      <c r="CB1670" s="9"/>
      <c r="CC1670" s="9"/>
      <c r="CD1670" s="9"/>
      <c r="CE1670" s="9"/>
      <c r="CF1670" s="9"/>
      <c r="CG1670" s="9"/>
      <c r="CH1670" s="9"/>
      <c r="CI1670" s="9"/>
      <c r="CJ1670" s="9"/>
      <c r="CK1670" s="9"/>
      <c r="CL1670" s="9"/>
      <c r="CM1670" s="9"/>
      <c r="CN1670" s="9"/>
      <c r="CO1670" s="9"/>
      <c r="CP1670" s="9"/>
      <c r="CQ1670" s="9"/>
      <c r="CR1670" s="9"/>
      <c r="CS1670" s="9"/>
      <c r="CT1670" s="9"/>
      <c r="CU1670" s="9"/>
      <c r="CV1670" s="9"/>
      <c r="CW1670" s="9"/>
      <c r="CX1670" s="9"/>
      <c r="CY1670" s="9"/>
      <c r="CZ1670" s="9"/>
      <c r="DA1670" s="9"/>
      <c r="DB1670" s="9"/>
      <c r="DC1670" s="9"/>
      <c r="DD1670" s="9"/>
      <c r="DE1670" s="9"/>
      <c r="DF1670" s="9"/>
      <c r="DG1670" s="9"/>
      <c r="DH1670" s="9"/>
      <c r="DI1670" s="9"/>
      <c r="DJ1670" s="9"/>
      <c r="DK1670" s="9"/>
      <c r="DL1670" s="9"/>
      <c r="DM1670" s="9"/>
      <c r="DN1670" s="9"/>
      <c r="DO1670" s="9"/>
      <c r="DP1670" s="9"/>
      <c r="DQ1670" s="9"/>
      <c r="DR1670" s="9"/>
      <c r="DS1670" s="9"/>
      <c r="DT1670" s="9"/>
      <c r="DU1670" s="9"/>
      <c r="DV1670" s="9"/>
      <c r="DW1670" s="9"/>
      <c r="DX1670" s="9"/>
      <c r="DY1670" s="9"/>
      <c r="DZ1670" s="9"/>
      <c r="EA1670" s="9"/>
      <c r="EB1670" s="9"/>
      <c r="EC1670" s="9"/>
      <c r="ED1670" s="9"/>
      <c r="EE1670" s="9"/>
      <c r="EF1670" s="9"/>
      <c r="EG1670" s="9"/>
      <c r="EH1670" s="9"/>
      <c r="EI1670" s="9"/>
      <c r="EJ1670" s="9"/>
      <c r="EK1670" s="9"/>
      <c r="EL1670" s="9"/>
      <c r="EM1670" s="9"/>
      <c r="EN1670" s="9"/>
      <c r="EO1670" s="9"/>
      <c r="EP1670" s="9"/>
      <c r="EQ1670" s="9"/>
      <c r="ER1670" s="9"/>
      <c r="ES1670" s="9"/>
      <c r="ET1670" s="9"/>
      <c r="EU1670" s="9"/>
      <c r="EV1670" s="9"/>
      <c r="EW1670" s="9"/>
      <c r="EX1670" s="9"/>
      <c r="EY1670" s="9"/>
      <c r="EZ1670" s="9"/>
      <c r="FA1670" s="9"/>
      <c r="FB1670" s="9"/>
      <c r="FC1670" s="9"/>
      <c r="FD1670" s="9"/>
      <c r="FE1670" s="9"/>
      <c r="FF1670" s="9"/>
      <c r="FG1670" s="9"/>
      <c r="FH1670" s="9"/>
      <c r="FI1670" s="9"/>
      <c r="FJ1670" s="9"/>
      <c r="FK1670" s="9"/>
      <c r="FL1670" s="9"/>
      <c r="FM1670" s="9"/>
      <c r="FN1670" s="9"/>
      <c r="FO1670" s="9"/>
      <c r="FP1670" s="9"/>
      <c r="FQ1670" s="9"/>
      <c r="FR1670" s="9"/>
      <c r="FS1670" s="9"/>
      <c r="FT1670" s="9"/>
      <c r="FU1670" s="9"/>
      <c r="FV1670" s="9"/>
      <c r="FW1670" s="9"/>
      <c r="FX1670" s="9"/>
      <c r="FY1670" s="9"/>
      <c r="FZ1670" s="9"/>
      <c r="GA1670" s="9"/>
      <c r="GB1670" s="9"/>
      <c r="GC1670" s="9"/>
      <c r="GD1670" s="9"/>
      <c r="GE1670" s="9"/>
      <c r="GF1670" s="9"/>
      <c r="GG1670" s="9"/>
      <c r="GH1670" s="9"/>
      <c r="GI1670" s="9"/>
      <c r="GJ1670" s="9"/>
      <c r="GK1670" s="9"/>
      <c r="GL1670" s="9"/>
      <c r="GM1670" s="9"/>
      <c r="GN1670" s="9"/>
      <c r="GO1670" s="9"/>
      <c r="GP1670" s="9"/>
      <c r="GQ1670" s="9"/>
      <c r="GR1670" s="9"/>
      <c r="GS1670" s="9"/>
      <c r="GT1670" s="9"/>
      <c r="GU1670" s="9"/>
      <c r="GV1670" s="9"/>
      <c r="GW1670" s="9"/>
      <c r="GX1670" s="9"/>
      <c r="GY1670" s="9"/>
      <c r="GZ1670" s="9"/>
      <c r="HA1670" s="9"/>
      <c r="HB1670" s="9"/>
      <c r="HC1670" s="9"/>
      <c r="HD1670" s="9"/>
      <c r="HE1670" s="9"/>
      <c r="HF1670" s="9"/>
      <c r="HG1670" s="9"/>
      <c r="HH1670" s="9"/>
      <c r="HI1670" s="9"/>
      <c r="HJ1670" s="9"/>
      <c r="HK1670" s="9"/>
      <c r="HL1670" s="9"/>
      <c r="HM1670" s="9"/>
      <c r="HN1670" s="9"/>
      <c r="HO1670" s="9"/>
      <c r="HP1670" s="9"/>
      <c r="HQ1670" s="9"/>
      <c r="HR1670" s="9"/>
      <c r="HS1670" s="9"/>
      <c r="HT1670" s="9"/>
      <c r="HU1670" s="9"/>
      <c r="HV1670" s="9"/>
      <c r="HW1670" s="9"/>
      <c r="HX1670" s="9"/>
      <c r="HY1670" s="9"/>
      <c r="HZ1670" s="9"/>
      <c r="IA1670" s="9"/>
      <c r="IB1670" s="9"/>
      <c r="IC1670" s="9"/>
      <c r="ID1670" s="9"/>
      <c r="IE1670" s="9"/>
      <c r="IF1670" s="9"/>
      <c r="IG1670" s="9"/>
      <c r="IH1670" s="9"/>
      <c r="II1670" s="9"/>
      <c r="IJ1670" s="9"/>
      <c r="IK1670" s="9"/>
      <c r="IL1670" s="9"/>
      <c r="IM1670" s="9"/>
      <c r="IN1670" s="9"/>
      <c r="IO1670" s="9"/>
      <c r="IP1670" s="9"/>
      <c r="IQ1670" s="9"/>
      <c r="IR1670" s="9"/>
      <c r="IS1670" s="9"/>
      <c r="IT1670" s="9"/>
      <c r="IU1670" s="9"/>
      <c r="IV1670" s="9"/>
      <c r="IW1670" s="9"/>
      <c r="IX1670" s="9"/>
      <c r="IY1670" s="9"/>
      <c r="IZ1670" s="9"/>
      <c r="JA1670" s="9"/>
      <c r="JB1670" s="9"/>
      <c r="JC1670" s="9"/>
      <c r="JD1670" s="9"/>
      <c r="JE1670" s="9"/>
      <c r="JF1670" s="9"/>
      <c r="JG1670" s="9"/>
      <c r="JH1670" s="9"/>
      <c r="JI1670" s="9"/>
      <c r="JJ1670" s="9"/>
      <c r="JK1670" s="9"/>
      <c r="JL1670" s="9"/>
      <c r="JM1670" s="9"/>
      <c r="JN1670" s="9"/>
      <c r="JO1670" s="9"/>
      <c r="JP1670" s="9"/>
      <c r="JQ1670" s="9"/>
      <c r="JR1670" s="9"/>
      <c r="JS1670" s="9"/>
    </row>
    <row r="1671" spans="1:279" ht="22.5" customHeight="1">
      <c r="A1671" s="95">
        <v>43287</v>
      </c>
      <c r="B1671" s="67" t="s">
        <v>474</v>
      </c>
      <c r="C1671" s="67">
        <v>1750</v>
      </c>
      <c r="D1671" s="67">
        <v>350</v>
      </c>
      <c r="E1671" s="67">
        <v>14</v>
      </c>
      <c r="F1671" s="71">
        <v>16</v>
      </c>
      <c r="G1671" s="67">
        <v>18</v>
      </c>
      <c r="H1671" s="67">
        <v>2625</v>
      </c>
      <c r="I1671" s="67">
        <v>0</v>
      </c>
      <c r="J1671" s="52">
        <v>2625</v>
      </c>
      <c r="K1671" s="43" t="s">
        <v>116</v>
      </c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  <c r="AG1671" s="9"/>
      <c r="AH1671" s="9"/>
      <c r="AI1671" s="9"/>
      <c r="AJ1671" s="9"/>
      <c r="AK1671" s="9"/>
      <c r="AL1671" s="9"/>
      <c r="AM1671" s="9"/>
      <c r="AN1671" s="9"/>
      <c r="AO1671" s="9"/>
      <c r="AP1671" s="9"/>
      <c r="AQ1671" s="9"/>
      <c r="AR1671" s="9"/>
      <c r="AS1671" s="9"/>
      <c r="AT1671" s="9"/>
      <c r="AU1671" s="9"/>
      <c r="AV1671" s="9"/>
      <c r="AW1671" s="9"/>
      <c r="AX1671" s="9"/>
      <c r="AY1671" s="9"/>
      <c r="AZ1671" s="9"/>
      <c r="BA1671" s="9"/>
      <c r="BB1671" s="9"/>
      <c r="BC1671" s="9"/>
      <c r="BD1671" s="9"/>
      <c r="BE1671" s="9"/>
      <c r="BF1671" s="9"/>
      <c r="BG1671" s="9"/>
      <c r="BH1671" s="9"/>
      <c r="BI1671" s="9"/>
      <c r="BJ1671" s="9"/>
      <c r="BK1671" s="9"/>
      <c r="BL1671" s="9"/>
      <c r="BM1671" s="9"/>
      <c r="BN1671" s="9"/>
      <c r="BO1671" s="9"/>
      <c r="BP1671" s="9"/>
      <c r="BQ1671" s="9"/>
      <c r="BR1671" s="9"/>
      <c r="BS1671" s="9"/>
      <c r="BT1671" s="9"/>
      <c r="BU1671" s="9"/>
      <c r="BV1671" s="9"/>
      <c r="BW1671" s="9"/>
      <c r="BX1671" s="9"/>
      <c r="BY1671" s="9"/>
      <c r="BZ1671" s="9"/>
      <c r="CA1671" s="9"/>
      <c r="CB1671" s="9"/>
      <c r="CC1671" s="9"/>
      <c r="CD1671" s="9"/>
      <c r="CE1671" s="9"/>
      <c r="CF1671" s="9"/>
      <c r="CG1671" s="9"/>
      <c r="CH1671" s="9"/>
      <c r="CI1671" s="9"/>
      <c r="CJ1671" s="9"/>
      <c r="CK1671" s="9"/>
      <c r="CL1671" s="9"/>
      <c r="CM1671" s="9"/>
      <c r="CN1671" s="9"/>
      <c r="CO1671" s="9"/>
      <c r="CP1671" s="9"/>
      <c r="CQ1671" s="9"/>
      <c r="CR1671" s="9"/>
      <c r="CS1671" s="9"/>
      <c r="CT1671" s="9"/>
      <c r="CU1671" s="9"/>
      <c r="CV1671" s="9"/>
      <c r="CW1671" s="9"/>
      <c r="CX1671" s="9"/>
      <c r="CY1671" s="9"/>
      <c r="CZ1671" s="9"/>
      <c r="DA1671" s="9"/>
      <c r="DB1671" s="9"/>
      <c r="DC1671" s="9"/>
      <c r="DD1671" s="9"/>
      <c r="DE1671" s="9"/>
      <c r="DF1671" s="9"/>
      <c r="DG1671" s="9"/>
      <c r="DH1671" s="9"/>
      <c r="DI1671" s="9"/>
      <c r="DJ1671" s="9"/>
      <c r="DK1671" s="9"/>
      <c r="DL1671" s="9"/>
      <c r="DM1671" s="9"/>
      <c r="DN1671" s="9"/>
      <c r="DO1671" s="9"/>
      <c r="DP1671" s="9"/>
      <c r="DQ1671" s="9"/>
      <c r="DR1671" s="9"/>
      <c r="DS1671" s="9"/>
      <c r="DT1671" s="9"/>
      <c r="DU1671" s="9"/>
      <c r="DV1671" s="9"/>
      <c r="DW1671" s="9"/>
      <c r="DX1671" s="9"/>
      <c r="DY1671" s="9"/>
      <c r="DZ1671" s="9"/>
      <c r="EA1671" s="9"/>
      <c r="EB1671" s="9"/>
      <c r="EC1671" s="9"/>
      <c r="ED1671" s="9"/>
      <c r="EE1671" s="9"/>
      <c r="EF1671" s="9"/>
      <c r="EG1671" s="9"/>
      <c r="EH1671" s="9"/>
      <c r="EI1671" s="9"/>
      <c r="EJ1671" s="9"/>
      <c r="EK1671" s="9"/>
      <c r="EL1671" s="9"/>
      <c r="EM1671" s="9"/>
      <c r="EN1671" s="9"/>
      <c r="EO1671" s="9"/>
      <c r="EP1671" s="9"/>
      <c r="EQ1671" s="9"/>
      <c r="ER1671" s="9"/>
      <c r="ES1671" s="9"/>
      <c r="ET1671" s="9"/>
      <c r="EU1671" s="9"/>
      <c r="EV1671" s="9"/>
      <c r="EW1671" s="9"/>
      <c r="EX1671" s="9"/>
      <c r="EY1671" s="9"/>
      <c r="EZ1671" s="9"/>
      <c r="FA1671" s="9"/>
      <c r="FB1671" s="9"/>
      <c r="FC1671" s="9"/>
      <c r="FD1671" s="9"/>
      <c r="FE1671" s="9"/>
      <c r="FF1671" s="9"/>
      <c r="FG1671" s="9"/>
      <c r="FH1671" s="9"/>
      <c r="FI1671" s="9"/>
      <c r="FJ1671" s="9"/>
      <c r="FK1671" s="9"/>
      <c r="FL1671" s="9"/>
      <c r="FM1671" s="9"/>
      <c r="FN1671" s="9"/>
      <c r="FO1671" s="9"/>
      <c r="FP1671" s="9"/>
      <c r="FQ1671" s="9"/>
      <c r="FR1671" s="9"/>
      <c r="FS1671" s="9"/>
      <c r="FT1671" s="9"/>
      <c r="FU1671" s="9"/>
      <c r="FV1671" s="9"/>
      <c r="FW1671" s="9"/>
      <c r="FX1671" s="9"/>
      <c r="FY1671" s="9"/>
      <c r="FZ1671" s="9"/>
      <c r="GA1671" s="9"/>
      <c r="GB1671" s="9"/>
      <c r="GC1671" s="9"/>
      <c r="GD1671" s="9"/>
      <c r="GE1671" s="9"/>
      <c r="GF1671" s="9"/>
      <c r="GG1671" s="9"/>
      <c r="GH1671" s="9"/>
      <c r="GI1671" s="9"/>
      <c r="GJ1671" s="9"/>
      <c r="GK1671" s="9"/>
      <c r="GL1671" s="9"/>
      <c r="GM1671" s="9"/>
      <c r="GN1671" s="9"/>
      <c r="GO1671" s="9"/>
      <c r="GP1671" s="9"/>
      <c r="GQ1671" s="9"/>
      <c r="GR1671" s="9"/>
      <c r="GS1671" s="9"/>
      <c r="GT1671" s="9"/>
      <c r="GU1671" s="9"/>
      <c r="GV1671" s="9"/>
      <c r="GW1671" s="9"/>
      <c r="GX1671" s="9"/>
      <c r="GY1671" s="9"/>
      <c r="GZ1671" s="9"/>
      <c r="HA1671" s="9"/>
      <c r="HB1671" s="9"/>
      <c r="HC1671" s="9"/>
      <c r="HD1671" s="9"/>
      <c r="HE1671" s="9"/>
      <c r="HF1671" s="9"/>
      <c r="HG1671" s="9"/>
      <c r="HH1671" s="9"/>
      <c r="HI1671" s="9"/>
      <c r="HJ1671" s="9"/>
      <c r="HK1671" s="9"/>
      <c r="HL1671" s="9"/>
      <c r="HM1671" s="9"/>
      <c r="HN1671" s="9"/>
      <c r="HO1671" s="9"/>
      <c r="HP1671" s="9"/>
      <c r="HQ1671" s="9"/>
      <c r="HR1671" s="9"/>
      <c r="HS1671" s="9"/>
      <c r="HT1671" s="9"/>
      <c r="HU1671" s="9"/>
      <c r="HV1671" s="9"/>
      <c r="HW1671" s="9"/>
      <c r="HX1671" s="9"/>
      <c r="HY1671" s="9"/>
      <c r="HZ1671" s="9"/>
      <c r="IA1671" s="9"/>
      <c r="IB1671" s="9"/>
      <c r="IC1671" s="9"/>
      <c r="ID1671" s="9"/>
      <c r="IE1671" s="9"/>
      <c r="IF1671" s="9"/>
      <c r="IG1671" s="9"/>
      <c r="IH1671" s="9"/>
      <c r="II1671" s="9"/>
      <c r="IJ1671" s="9"/>
      <c r="IK1671" s="9"/>
      <c r="IL1671" s="9"/>
      <c r="IM1671" s="9"/>
      <c r="IN1671" s="9"/>
      <c r="IO1671" s="9"/>
      <c r="IP1671" s="9"/>
      <c r="IQ1671" s="9"/>
      <c r="IR1671" s="9"/>
      <c r="IS1671" s="9"/>
      <c r="IT1671" s="9"/>
      <c r="IU1671" s="9"/>
      <c r="IV1671" s="9"/>
      <c r="IW1671" s="9"/>
      <c r="IX1671" s="9"/>
      <c r="IY1671" s="9"/>
      <c r="IZ1671" s="9"/>
      <c r="JA1671" s="9"/>
      <c r="JB1671" s="9"/>
      <c r="JC1671" s="9"/>
      <c r="JD1671" s="9"/>
      <c r="JE1671" s="9"/>
      <c r="JF1671" s="9"/>
      <c r="JG1671" s="9"/>
      <c r="JH1671" s="9"/>
      <c r="JI1671" s="9"/>
      <c r="JJ1671" s="9"/>
      <c r="JK1671" s="9"/>
      <c r="JL1671" s="9"/>
      <c r="JM1671" s="9"/>
      <c r="JN1671" s="9"/>
      <c r="JO1671" s="9"/>
      <c r="JP1671" s="9"/>
      <c r="JQ1671" s="9"/>
      <c r="JR1671" s="9"/>
      <c r="JS1671" s="9"/>
    </row>
    <row r="1672" spans="1:279" ht="22.5" customHeight="1">
      <c r="A1672" s="95">
        <v>43287</v>
      </c>
      <c r="B1672" s="67" t="s">
        <v>478</v>
      </c>
      <c r="C1672" s="67">
        <v>1500</v>
      </c>
      <c r="D1672" s="67">
        <v>270</v>
      </c>
      <c r="E1672" s="67">
        <v>10</v>
      </c>
      <c r="F1672" s="71">
        <v>11.5</v>
      </c>
      <c r="G1672" s="67">
        <v>13</v>
      </c>
      <c r="H1672" s="67">
        <v>1950</v>
      </c>
      <c r="I1672" s="67">
        <v>0</v>
      </c>
      <c r="J1672" s="52">
        <v>1950</v>
      </c>
      <c r="K1672" s="43" t="s">
        <v>116</v>
      </c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  <c r="AG1672" s="9"/>
      <c r="AH1672" s="9"/>
      <c r="AI1672" s="9"/>
      <c r="AJ1672" s="9"/>
      <c r="AK1672" s="9"/>
      <c r="AL1672" s="9"/>
      <c r="AM1672" s="9"/>
      <c r="AN1672" s="9"/>
      <c r="AO1672" s="9"/>
      <c r="AP1672" s="9"/>
      <c r="AQ1672" s="9"/>
      <c r="AR1672" s="9"/>
      <c r="AS1672" s="9"/>
      <c r="AT1672" s="9"/>
      <c r="AU1672" s="9"/>
      <c r="AV1672" s="9"/>
      <c r="AW1672" s="9"/>
      <c r="AX1672" s="9"/>
      <c r="AY1672" s="9"/>
      <c r="AZ1672" s="9"/>
      <c r="BA1672" s="9"/>
      <c r="BB1672" s="9"/>
      <c r="BC1672" s="9"/>
      <c r="BD1672" s="9"/>
      <c r="BE1672" s="9"/>
      <c r="BF1672" s="9"/>
      <c r="BG1672" s="9"/>
      <c r="BH1672" s="9"/>
      <c r="BI1672" s="9"/>
      <c r="BJ1672" s="9"/>
      <c r="BK1672" s="9"/>
      <c r="BL1672" s="9"/>
      <c r="BM1672" s="9"/>
      <c r="BN1672" s="9"/>
      <c r="BO1672" s="9"/>
      <c r="BP1672" s="9"/>
      <c r="BQ1672" s="9"/>
      <c r="BR1672" s="9"/>
      <c r="BS1672" s="9"/>
      <c r="BT1672" s="9"/>
      <c r="BU1672" s="9"/>
      <c r="BV1672" s="9"/>
      <c r="BW1672" s="9"/>
      <c r="BX1672" s="9"/>
      <c r="BY1672" s="9"/>
      <c r="BZ1672" s="9"/>
      <c r="CA1672" s="9"/>
      <c r="CB1672" s="9"/>
      <c r="CC1672" s="9"/>
      <c r="CD1672" s="9"/>
      <c r="CE1672" s="9"/>
      <c r="CF1672" s="9"/>
      <c r="CG1672" s="9"/>
      <c r="CH1672" s="9"/>
      <c r="CI1672" s="9"/>
      <c r="CJ1672" s="9"/>
      <c r="CK1672" s="9"/>
      <c r="CL1672" s="9"/>
      <c r="CM1672" s="9"/>
      <c r="CN1672" s="9"/>
      <c r="CO1672" s="9"/>
      <c r="CP1672" s="9"/>
      <c r="CQ1672" s="9"/>
      <c r="CR1672" s="9"/>
      <c r="CS1672" s="9"/>
      <c r="CT1672" s="9"/>
      <c r="CU1672" s="9"/>
      <c r="CV1672" s="9"/>
      <c r="CW1672" s="9"/>
      <c r="CX1672" s="9"/>
      <c r="CY1672" s="9"/>
      <c r="CZ1672" s="9"/>
      <c r="DA1672" s="9"/>
      <c r="DB1672" s="9"/>
      <c r="DC1672" s="9"/>
      <c r="DD1672" s="9"/>
      <c r="DE1672" s="9"/>
      <c r="DF1672" s="9"/>
      <c r="DG1672" s="9"/>
      <c r="DH1672" s="9"/>
      <c r="DI1672" s="9"/>
      <c r="DJ1672" s="9"/>
      <c r="DK1672" s="9"/>
      <c r="DL1672" s="9"/>
      <c r="DM1672" s="9"/>
      <c r="DN1672" s="9"/>
      <c r="DO1672" s="9"/>
      <c r="DP1672" s="9"/>
      <c r="DQ1672" s="9"/>
      <c r="DR1672" s="9"/>
      <c r="DS1672" s="9"/>
      <c r="DT1672" s="9"/>
      <c r="DU1672" s="9"/>
      <c r="DV1672" s="9"/>
      <c r="DW1672" s="9"/>
      <c r="DX1672" s="9"/>
      <c r="DY1672" s="9"/>
      <c r="DZ1672" s="9"/>
      <c r="EA1672" s="9"/>
      <c r="EB1672" s="9"/>
      <c r="EC1672" s="9"/>
      <c r="ED1672" s="9"/>
      <c r="EE1672" s="9"/>
      <c r="EF1672" s="9"/>
      <c r="EG1672" s="9"/>
      <c r="EH1672" s="9"/>
      <c r="EI1672" s="9"/>
      <c r="EJ1672" s="9"/>
      <c r="EK1672" s="9"/>
      <c r="EL1672" s="9"/>
      <c r="EM1672" s="9"/>
      <c r="EN1672" s="9"/>
      <c r="EO1672" s="9"/>
      <c r="EP1672" s="9"/>
      <c r="EQ1672" s="9"/>
      <c r="ER1672" s="9"/>
      <c r="ES1672" s="9"/>
      <c r="ET1672" s="9"/>
      <c r="EU1672" s="9"/>
      <c r="EV1672" s="9"/>
      <c r="EW1672" s="9"/>
      <c r="EX1672" s="9"/>
      <c r="EY1672" s="9"/>
      <c r="EZ1672" s="9"/>
      <c r="FA1672" s="9"/>
      <c r="FB1672" s="9"/>
      <c r="FC1672" s="9"/>
      <c r="FD1672" s="9"/>
      <c r="FE1672" s="9"/>
      <c r="FF1672" s="9"/>
      <c r="FG1672" s="9"/>
      <c r="FH1672" s="9"/>
      <c r="FI1672" s="9"/>
      <c r="FJ1672" s="9"/>
      <c r="FK1672" s="9"/>
      <c r="FL1672" s="9"/>
      <c r="FM1672" s="9"/>
      <c r="FN1672" s="9"/>
      <c r="FO1672" s="9"/>
      <c r="FP1672" s="9"/>
      <c r="FQ1672" s="9"/>
      <c r="FR1672" s="9"/>
      <c r="FS1672" s="9"/>
      <c r="FT1672" s="9"/>
      <c r="FU1672" s="9"/>
      <c r="FV1672" s="9"/>
      <c r="FW1672" s="9"/>
      <c r="FX1672" s="9"/>
      <c r="FY1672" s="9"/>
      <c r="FZ1672" s="9"/>
      <c r="GA1672" s="9"/>
      <c r="GB1672" s="9"/>
      <c r="GC1672" s="9"/>
      <c r="GD1672" s="9"/>
      <c r="GE1672" s="9"/>
      <c r="GF1672" s="9"/>
      <c r="GG1672" s="9"/>
      <c r="GH1672" s="9"/>
      <c r="GI1672" s="9"/>
      <c r="GJ1672" s="9"/>
      <c r="GK1672" s="9"/>
      <c r="GL1672" s="9"/>
      <c r="GM1672" s="9"/>
      <c r="GN1672" s="9"/>
      <c r="GO1672" s="9"/>
      <c r="GP1672" s="9"/>
      <c r="GQ1672" s="9"/>
      <c r="GR1672" s="9"/>
      <c r="GS1672" s="9"/>
      <c r="GT1672" s="9"/>
      <c r="GU1672" s="9"/>
      <c r="GV1672" s="9"/>
      <c r="GW1672" s="9"/>
      <c r="GX1672" s="9"/>
      <c r="GY1672" s="9"/>
      <c r="GZ1672" s="9"/>
      <c r="HA1672" s="9"/>
      <c r="HB1672" s="9"/>
      <c r="HC1672" s="9"/>
      <c r="HD1672" s="9"/>
      <c r="HE1672" s="9"/>
      <c r="HF1672" s="9"/>
      <c r="HG1672" s="9"/>
      <c r="HH1672" s="9"/>
      <c r="HI1672" s="9"/>
      <c r="HJ1672" s="9"/>
      <c r="HK1672" s="9"/>
      <c r="HL1672" s="9"/>
      <c r="HM1672" s="9"/>
      <c r="HN1672" s="9"/>
      <c r="HO1672" s="9"/>
      <c r="HP1672" s="9"/>
      <c r="HQ1672" s="9"/>
      <c r="HR1672" s="9"/>
      <c r="HS1672" s="9"/>
      <c r="HT1672" s="9"/>
      <c r="HU1672" s="9"/>
      <c r="HV1672" s="9"/>
      <c r="HW1672" s="9"/>
      <c r="HX1672" s="9"/>
      <c r="HY1672" s="9"/>
      <c r="HZ1672" s="9"/>
      <c r="IA1672" s="9"/>
      <c r="IB1672" s="9"/>
      <c r="IC1672" s="9"/>
      <c r="ID1672" s="9"/>
      <c r="IE1672" s="9"/>
      <c r="IF1672" s="9"/>
      <c r="IG1672" s="9"/>
      <c r="IH1672" s="9"/>
      <c r="II1672" s="9"/>
      <c r="IJ1672" s="9"/>
      <c r="IK1672" s="9"/>
      <c r="IL1672" s="9"/>
      <c r="IM1672" s="9"/>
      <c r="IN1672" s="9"/>
      <c r="IO1672" s="9"/>
      <c r="IP1672" s="9"/>
      <c r="IQ1672" s="9"/>
      <c r="IR1672" s="9"/>
      <c r="IS1672" s="9"/>
      <c r="IT1672" s="9"/>
      <c r="IU1672" s="9"/>
      <c r="IV1672" s="9"/>
      <c r="IW1672" s="9"/>
      <c r="IX1672" s="9"/>
      <c r="IY1672" s="9"/>
      <c r="IZ1672" s="9"/>
      <c r="JA1672" s="9"/>
      <c r="JB1672" s="9"/>
      <c r="JC1672" s="9"/>
      <c r="JD1672" s="9"/>
      <c r="JE1672" s="9"/>
      <c r="JF1672" s="9"/>
      <c r="JG1672" s="9"/>
      <c r="JH1672" s="9"/>
      <c r="JI1672" s="9"/>
      <c r="JJ1672" s="9"/>
      <c r="JK1672" s="9"/>
      <c r="JL1672" s="9"/>
      <c r="JM1672" s="9"/>
      <c r="JN1672" s="9"/>
      <c r="JO1672" s="9"/>
      <c r="JP1672" s="9"/>
      <c r="JQ1672" s="9"/>
      <c r="JR1672" s="9"/>
      <c r="JS1672" s="9"/>
    </row>
    <row r="1673" spans="1:279" ht="22.5" customHeight="1">
      <c r="A1673" s="95">
        <v>43286</v>
      </c>
      <c r="B1673" s="67" t="s">
        <v>474</v>
      </c>
      <c r="C1673" s="67">
        <v>1750</v>
      </c>
      <c r="D1673" s="67">
        <v>340</v>
      </c>
      <c r="E1673" s="67">
        <v>13.5</v>
      </c>
      <c r="F1673" s="71">
        <v>15</v>
      </c>
      <c r="G1673" s="67">
        <v>16.5</v>
      </c>
      <c r="H1673" s="67">
        <v>2625</v>
      </c>
      <c r="I1673" s="67">
        <v>0</v>
      </c>
      <c r="J1673" s="52">
        <v>2625</v>
      </c>
      <c r="K1673" s="43" t="s">
        <v>116</v>
      </c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  <c r="AG1673" s="9"/>
      <c r="AH1673" s="9"/>
      <c r="AI1673" s="9"/>
      <c r="AJ1673" s="9"/>
      <c r="AK1673" s="9"/>
      <c r="AL1673" s="9"/>
      <c r="AM1673" s="9"/>
      <c r="AN1673" s="9"/>
      <c r="AO1673" s="9"/>
      <c r="AP1673" s="9"/>
      <c r="AQ1673" s="9"/>
      <c r="AR1673" s="9"/>
      <c r="AS1673" s="9"/>
      <c r="AT1673" s="9"/>
      <c r="AU1673" s="9"/>
      <c r="AV1673" s="9"/>
      <c r="AW1673" s="9"/>
      <c r="AX1673" s="9"/>
      <c r="AY1673" s="9"/>
      <c r="AZ1673" s="9"/>
      <c r="BA1673" s="9"/>
      <c r="BB1673" s="9"/>
      <c r="BC1673" s="9"/>
      <c r="BD1673" s="9"/>
      <c r="BE1673" s="9"/>
      <c r="BF1673" s="9"/>
      <c r="BG1673" s="9"/>
      <c r="BH1673" s="9"/>
      <c r="BI1673" s="9"/>
      <c r="BJ1673" s="9"/>
      <c r="BK1673" s="9"/>
      <c r="BL1673" s="9"/>
      <c r="BM1673" s="9"/>
      <c r="BN1673" s="9"/>
      <c r="BO1673" s="9"/>
      <c r="BP1673" s="9"/>
      <c r="BQ1673" s="9"/>
      <c r="BR1673" s="9"/>
      <c r="BS1673" s="9"/>
      <c r="BT1673" s="9"/>
      <c r="BU1673" s="9"/>
      <c r="BV1673" s="9"/>
      <c r="BW1673" s="9"/>
      <c r="BX1673" s="9"/>
      <c r="BY1673" s="9"/>
      <c r="BZ1673" s="9"/>
      <c r="CA1673" s="9"/>
      <c r="CB1673" s="9"/>
      <c r="CC1673" s="9"/>
      <c r="CD1673" s="9"/>
      <c r="CE1673" s="9"/>
      <c r="CF1673" s="9"/>
      <c r="CG1673" s="9"/>
      <c r="CH1673" s="9"/>
      <c r="CI1673" s="9"/>
      <c r="CJ1673" s="9"/>
      <c r="CK1673" s="9"/>
      <c r="CL1673" s="9"/>
      <c r="CM1673" s="9"/>
      <c r="CN1673" s="9"/>
      <c r="CO1673" s="9"/>
      <c r="CP1673" s="9"/>
      <c r="CQ1673" s="9"/>
      <c r="CR1673" s="9"/>
      <c r="CS1673" s="9"/>
      <c r="CT1673" s="9"/>
      <c r="CU1673" s="9"/>
      <c r="CV1673" s="9"/>
      <c r="CW1673" s="9"/>
      <c r="CX1673" s="9"/>
      <c r="CY1673" s="9"/>
      <c r="CZ1673" s="9"/>
      <c r="DA1673" s="9"/>
      <c r="DB1673" s="9"/>
      <c r="DC1673" s="9"/>
      <c r="DD1673" s="9"/>
      <c r="DE1673" s="9"/>
      <c r="DF1673" s="9"/>
      <c r="DG1673" s="9"/>
      <c r="DH1673" s="9"/>
      <c r="DI1673" s="9"/>
      <c r="DJ1673" s="9"/>
      <c r="DK1673" s="9"/>
      <c r="DL1673" s="9"/>
      <c r="DM1673" s="9"/>
      <c r="DN1673" s="9"/>
      <c r="DO1673" s="9"/>
      <c r="DP1673" s="9"/>
      <c r="DQ1673" s="9"/>
      <c r="DR1673" s="9"/>
      <c r="DS1673" s="9"/>
      <c r="DT1673" s="9"/>
      <c r="DU1673" s="9"/>
      <c r="DV1673" s="9"/>
      <c r="DW1673" s="9"/>
      <c r="DX1673" s="9"/>
      <c r="DY1673" s="9"/>
      <c r="DZ1673" s="9"/>
      <c r="EA1673" s="9"/>
      <c r="EB1673" s="9"/>
      <c r="EC1673" s="9"/>
      <c r="ED1673" s="9"/>
      <c r="EE1673" s="9"/>
      <c r="EF1673" s="9"/>
      <c r="EG1673" s="9"/>
      <c r="EH1673" s="9"/>
      <c r="EI1673" s="9"/>
      <c r="EJ1673" s="9"/>
      <c r="EK1673" s="9"/>
      <c r="EL1673" s="9"/>
      <c r="EM1673" s="9"/>
      <c r="EN1673" s="9"/>
      <c r="EO1673" s="9"/>
      <c r="EP1673" s="9"/>
      <c r="EQ1673" s="9"/>
      <c r="ER1673" s="9"/>
      <c r="ES1673" s="9"/>
      <c r="ET1673" s="9"/>
      <c r="EU1673" s="9"/>
      <c r="EV1673" s="9"/>
      <c r="EW1673" s="9"/>
      <c r="EX1673" s="9"/>
      <c r="EY1673" s="9"/>
      <c r="EZ1673" s="9"/>
      <c r="FA1673" s="9"/>
      <c r="FB1673" s="9"/>
      <c r="FC1673" s="9"/>
      <c r="FD1673" s="9"/>
      <c r="FE1673" s="9"/>
      <c r="FF1673" s="9"/>
      <c r="FG1673" s="9"/>
      <c r="FH1673" s="9"/>
      <c r="FI1673" s="9"/>
      <c r="FJ1673" s="9"/>
      <c r="FK1673" s="9"/>
      <c r="FL1673" s="9"/>
      <c r="FM1673" s="9"/>
      <c r="FN1673" s="9"/>
      <c r="FO1673" s="9"/>
      <c r="FP1673" s="9"/>
      <c r="FQ1673" s="9"/>
      <c r="FR1673" s="9"/>
      <c r="FS1673" s="9"/>
      <c r="FT1673" s="9"/>
      <c r="FU1673" s="9"/>
      <c r="FV1673" s="9"/>
      <c r="FW1673" s="9"/>
      <c r="FX1673" s="9"/>
      <c r="FY1673" s="9"/>
      <c r="FZ1673" s="9"/>
      <c r="GA1673" s="9"/>
      <c r="GB1673" s="9"/>
      <c r="GC1673" s="9"/>
      <c r="GD1673" s="9"/>
      <c r="GE1673" s="9"/>
      <c r="GF1673" s="9"/>
      <c r="GG1673" s="9"/>
      <c r="GH1673" s="9"/>
      <c r="GI1673" s="9"/>
      <c r="GJ1673" s="9"/>
      <c r="GK1673" s="9"/>
      <c r="GL1673" s="9"/>
      <c r="GM1673" s="9"/>
      <c r="GN1673" s="9"/>
      <c r="GO1673" s="9"/>
      <c r="GP1673" s="9"/>
      <c r="GQ1673" s="9"/>
      <c r="GR1673" s="9"/>
      <c r="GS1673" s="9"/>
      <c r="GT1673" s="9"/>
      <c r="GU1673" s="9"/>
      <c r="GV1673" s="9"/>
      <c r="GW1673" s="9"/>
      <c r="GX1673" s="9"/>
      <c r="GY1673" s="9"/>
      <c r="GZ1673" s="9"/>
      <c r="HA1673" s="9"/>
      <c r="HB1673" s="9"/>
      <c r="HC1673" s="9"/>
      <c r="HD1673" s="9"/>
      <c r="HE1673" s="9"/>
      <c r="HF1673" s="9"/>
      <c r="HG1673" s="9"/>
      <c r="HH1673" s="9"/>
      <c r="HI1673" s="9"/>
      <c r="HJ1673" s="9"/>
      <c r="HK1673" s="9"/>
      <c r="HL1673" s="9"/>
      <c r="HM1673" s="9"/>
      <c r="HN1673" s="9"/>
      <c r="HO1673" s="9"/>
      <c r="HP1673" s="9"/>
      <c r="HQ1673" s="9"/>
      <c r="HR1673" s="9"/>
      <c r="HS1673" s="9"/>
      <c r="HT1673" s="9"/>
      <c r="HU1673" s="9"/>
      <c r="HV1673" s="9"/>
      <c r="HW1673" s="9"/>
      <c r="HX1673" s="9"/>
      <c r="HY1673" s="9"/>
      <c r="HZ1673" s="9"/>
      <c r="IA1673" s="9"/>
      <c r="IB1673" s="9"/>
      <c r="IC1673" s="9"/>
      <c r="ID1673" s="9"/>
      <c r="IE1673" s="9"/>
      <c r="IF1673" s="9"/>
      <c r="IG1673" s="9"/>
      <c r="IH1673" s="9"/>
      <c r="II1673" s="9"/>
      <c r="IJ1673" s="9"/>
      <c r="IK1673" s="9"/>
      <c r="IL1673" s="9"/>
      <c r="IM1673" s="9"/>
      <c r="IN1673" s="9"/>
      <c r="IO1673" s="9"/>
      <c r="IP1673" s="9"/>
      <c r="IQ1673" s="9"/>
      <c r="IR1673" s="9"/>
      <c r="IS1673" s="9"/>
      <c r="IT1673" s="9"/>
      <c r="IU1673" s="9"/>
      <c r="IV1673" s="9"/>
      <c r="IW1673" s="9"/>
      <c r="IX1673" s="9"/>
      <c r="IY1673" s="9"/>
      <c r="IZ1673" s="9"/>
      <c r="JA1673" s="9"/>
      <c r="JB1673" s="9"/>
      <c r="JC1673" s="9"/>
      <c r="JD1673" s="9"/>
      <c r="JE1673" s="9"/>
      <c r="JF1673" s="9"/>
      <c r="JG1673" s="9"/>
      <c r="JH1673" s="9"/>
      <c r="JI1673" s="9"/>
      <c r="JJ1673" s="9"/>
      <c r="JK1673" s="9"/>
      <c r="JL1673" s="9"/>
      <c r="JM1673" s="9"/>
      <c r="JN1673" s="9"/>
      <c r="JO1673" s="9"/>
      <c r="JP1673" s="9"/>
      <c r="JQ1673" s="9"/>
      <c r="JR1673" s="9"/>
      <c r="JS1673" s="9"/>
    </row>
    <row r="1674" spans="1:279" ht="22.5" customHeight="1">
      <c r="A1674" s="95">
        <v>43285</v>
      </c>
      <c r="B1674" s="67" t="s">
        <v>479</v>
      </c>
      <c r="C1674" s="67">
        <v>250</v>
      </c>
      <c r="D1674" s="67">
        <v>2250</v>
      </c>
      <c r="E1674" s="67">
        <v>100</v>
      </c>
      <c r="F1674" s="71">
        <v>110</v>
      </c>
      <c r="G1674" s="67">
        <v>120</v>
      </c>
      <c r="H1674" s="67">
        <v>2500</v>
      </c>
      <c r="I1674" s="67">
        <v>2500</v>
      </c>
      <c r="J1674" s="52">
        <v>5000</v>
      </c>
      <c r="K1674" s="43" t="s">
        <v>115</v>
      </c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  <c r="AG1674" s="9"/>
      <c r="AH1674" s="9"/>
      <c r="AI1674" s="9"/>
      <c r="AJ1674" s="9"/>
      <c r="AK1674" s="9"/>
      <c r="AL1674" s="9"/>
      <c r="AM1674" s="9"/>
      <c r="AN1674" s="9"/>
      <c r="AO1674" s="9"/>
      <c r="AP1674" s="9"/>
      <c r="AQ1674" s="9"/>
      <c r="AR1674" s="9"/>
      <c r="AS1674" s="9"/>
      <c r="AT1674" s="9"/>
      <c r="AU1674" s="9"/>
      <c r="AV1674" s="9"/>
      <c r="AW1674" s="9"/>
      <c r="AX1674" s="9"/>
      <c r="AY1674" s="9"/>
      <c r="AZ1674" s="9"/>
      <c r="BA1674" s="9"/>
      <c r="BB1674" s="9"/>
      <c r="BC1674" s="9"/>
      <c r="BD1674" s="9"/>
      <c r="BE1674" s="9"/>
      <c r="BF1674" s="9"/>
      <c r="BG1674" s="9"/>
      <c r="BH1674" s="9"/>
      <c r="BI1674" s="9"/>
      <c r="BJ1674" s="9"/>
      <c r="BK1674" s="9"/>
      <c r="BL1674" s="9"/>
      <c r="BM1674" s="9"/>
      <c r="BN1674" s="9"/>
      <c r="BO1674" s="9"/>
      <c r="BP1674" s="9"/>
      <c r="BQ1674" s="9"/>
      <c r="BR1674" s="9"/>
      <c r="BS1674" s="9"/>
      <c r="BT1674" s="9"/>
      <c r="BU1674" s="9"/>
      <c r="BV1674" s="9"/>
      <c r="BW1674" s="9"/>
      <c r="BX1674" s="9"/>
      <c r="BY1674" s="9"/>
      <c r="BZ1674" s="9"/>
      <c r="CA1674" s="9"/>
      <c r="CB1674" s="9"/>
      <c r="CC1674" s="9"/>
      <c r="CD1674" s="9"/>
      <c r="CE1674" s="9"/>
      <c r="CF1674" s="9"/>
      <c r="CG1674" s="9"/>
      <c r="CH1674" s="9"/>
      <c r="CI1674" s="9"/>
      <c r="CJ1674" s="9"/>
      <c r="CK1674" s="9"/>
      <c r="CL1674" s="9"/>
      <c r="CM1674" s="9"/>
      <c r="CN1674" s="9"/>
      <c r="CO1674" s="9"/>
      <c r="CP1674" s="9"/>
      <c r="CQ1674" s="9"/>
      <c r="CR1674" s="9"/>
      <c r="CS1674" s="9"/>
      <c r="CT1674" s="9"/>
      <c r="CU1674" s="9"/>
      <c r="CV1674" s="9"/>
      <c r="CW1674" s="9"/>
      <c r="CX1674" s="9"/>
      <c r="CY1674" s="9"/>
      <c r="CZ1674" s="9"/>
      <c r="DA1674" s="9"/>
      <c r="DB1674" s="9"/>
      <c r="DC1674" s="9"/>
      <c r="DD1674" s="9"/>
      <c r="DE1674" s="9"/>
      <c r="DF1674" s="9"/>
      <c r="DG1674" s="9"/>
      <c r="DH1674" s="9"/>
      <c r="DI1674" s="9"/>
      <c r="DJ1674" s="9"/>
      <c r="DK1674" s="9"/>
      <c r="DL1674" s="9"/>
      <c r="DM1674" s="9"/>
      <c r="DN1674" s="9"/>
      <c r="DO1674" s="9"/>
      <c r="DP1674" s="9"/>
      <c r="DQ1674" s="9"/>
      <c r="DR1674" s="9"/>
      <c r="DS1674" s="9"/>
      <c r="DT1674" s="9"/>
      <c r="DU1674" s="9"/>
      <c r="DV1674" s="9"/>
      <c r="DW1674" s="9"/>
      <c r="DX1674" s="9"/>
      <c r="DY1674" s="9"/>
      <c r="DZ1674" s="9"/>
      <c r="EA1674" s="9"/>
      <c r="EB1674" s="9"/>
      <c r="EC1674" s="9"/>
      <c r="ED1674" s="9"/>
      <c r="EE1674" s="9"/>
      <c r="EF1674" s="9"/>
      <c r="EG1674" s="9"/>
      <c r="EH1674" s="9"/>
      <c r="EI1674" s="9"/>
      <c r="EJ1674" s="9"/>
      <c r="EK1674" s="9"/>
      <c r="EL1674" s="9"/>
      <c r="EM1674" s="9"/>
      <c r="EN1674" s="9"/>
      <c r="EO1674" s="9"/>
      <c r="EP1674" s="9"/>
      <c r="EQ1674" s="9"/>
      <c r="ER1674" s="9"/>
      <c r="ES1674" s="9"/>
      <c r="ET1674" s="9"/>
      <c r="EU1674" s="9"/>
      <c r="EV1674" s="9"/>
      <c r="EW1674" s="9"/>
      <c r="EX1674" s="9"/>
      <c r="EY1674" s="9"/>
      <c r="EZ1674" s="9"/>
      <c r="FA1674" s="9"/>
      <c r="FB1674" s="9"/>
      <c r="FC1674" s="9"/>
      <c r="FD1674" s="9"/>
      <c r="FE1674" s="9"/>
      <c r="FF1674" s="9"/>
      <c r="FG1674" s="9"/>
      <c r="FH1674" s="9"/>
      <c r="FI1674" s="9"/>
      <c r="FJ1674" s="9"/>
      <c r="FK1674" s="9"/>
      <c r="FL1674" s="9"/>
      <c r="FM1674" s="9"/>
      <c r="FN1674" s="9"/>
      <c r="FO1674" s="9"/>
      <c r="FP1674" s="9"/>
      <c r="FQ1674" s="9"/>
      <c r="FR1674" s="9"/>
      <c r="FS1674" s="9"/>
      <c r="FT1674" s="9"/>
      <c r="FU1674" s="9"/>
      <c r="FV1674" s="9"/>
      <c r="FW1674" s="9"/>
      <c r="FX1674" s="9"/>
      <c r="FY1674" s="9"/>
      <c r="FZ1674" s="9"/>
      <c r="GA1674" s="9"/>
      <c r="GB1674" s="9"/>
      <c r="GC1674" s="9"/>
      <c r="GD1674" s="9"/>
      <c r="GE1674" s="9"/>
      <c r="GF1674" s="9"/>
      <c r="GG1674" s="9"/>
      <c r="GH1674" s="9"/>
      <c r="GI1674" s="9"/>
      <c r="GJ1674" s="9"/>
      <c r="GK1674" s="9"/>
      <c r="GL1674" s="9"/>
      <c r="GM1674" s="9"/>
      <c r="GN1674" s="9"/>
      <c r="GO1674" s="9"/>
      <c r="GP1674" s="9"/>
      <c r="GQ1674" s="9"/>
      <c r="GR1674" s="9"/>
      <c r="GS1674" s="9"/>
      <c r="GT1674" s="9"/>
      <c r="GU1674" s="9"/>
      <c r="GV1674" s="9"/>
      <c r="GW1674" s="9"/>
      <c r="GX1674" s="9"/>
      <c r="GY1674" s="9"/>
      <c r="GZ1674" s="9"/>
      <c r="HA1674" s="9"/>
      <c r="HB1674" s="9"/>
      <c r="HC1674" s="9"/>
      <c r="HD1674" s="9"/>
      <c r="HE1674" s="9"/>
      <c r="HF1674" s="9"/>
      <c r="HG1674" s="9"/>
      <c r="HH1674" s="9"/>
      <c r="HI1674" s="9"/>
      <c r="HJ1674" s="9"/>
      <c r="HK1674" s="9"/>
      <c r="HL1674" s="9"/>
      <c r="HM1674" s="9"/>
      <c r="HN1674" s="9"/>
      <c r="HO1674" s="9"/>
      <c r="HP1674" s="9"/>
      <c r="HQ1674" s="9"/>
      <c r="HR1674" s="9"/>
      <c r="HS1674" s="9"/>
      <c r="HT1674" s="9"/>
      <c r="HU1674" s="9"/>
      <c r="HV1674" s="9"/>
      <c r="HW1674" s="9"/>
      <c r="HX1674" s="9"/>
      <c r="HY1674" s="9"/>
      <c r="HZ1674" s="9"/>
      <c r="IA1674" s="9"/>
      <c r="IB1674" s="9"/>
      <c r="IC1674" s="9"/>
      <c r="ID1674" s="9"/>
      <c r="IE1674" s="9"/>
      <c r="IF1674" s="9"/>
      <c r="IG1674" s="9"/>
      <c r="IH1674" s="9"/>
      <c r="II1674" s="9"/>
      <c r="IJ1674" s="9"/>
      <c r="IK1674" s="9"/>
      <c r="IL1674" s="9"/>
      <c r="IM1674" s="9"/>
      <c r="IN1674" s="9"/>
      <c r="IO1674" s="9"/>
      <c r="IP1674" s="9"/>
      <c r="IQ1674" s="9"/>
      <c r="IR1674" s="9"/>
      <c r="IS1674" s="9"/>
      <c r="IT1674" s="9"/>
      <c r="IU1674" s="9"/>
      <c r="IV1674" s="9"/>
      <c r="IW1674" s="9"/>
      <c r="IX1674" s="9"/>
      <c r="IY1674" s="9"/>
      <c r="IZ1674" s="9"/>
      <c r="JA1674" s="9"/>
      <c r="JB1674" s="9"/>
      <c r="JC1674" s="9"/>
      <c r="JD1674" s="9"/>
      <c r="JE1674" s="9"/>
      <c r="JF1674" s="9"/>
      <c r="JG1674" s="9"/>
      <c r="JH1674" s="9"/>
      <c r="JI1674" s="9"/>
      <c r="JJ1674" s="9"/>
      <c r="JK1674" s="9"/>
      <c r="JL1674" s="9"/>
      <c r="JM1674" s="9"/>
      <c r="JN1674" s="9"/>
      <c r="JO1674" s="9"/>
      <c r="JP1674" s="9"/>
      <c r="JQ1674" s="9"/>
      <c r="JR1674" s="9"/>
      <c r="JS1674" s="9"/>
    </row>
    <row r="1675" spans="1:279" ht="22.5" customHeight="1">
      <c r="A1675" s="95">
        <v>43284</v>
      </c>
      <c r="B1675" s="67" t="s">
        <v>480</v>
      </c>
      <c r="C1675" s="67">
        <v>500</v>
      </c>
      <c r="D1675" s="67">
        <v>1400</v>
      </c>
      <c r="E1675" s="67">
        <v>76</v>
      </c>
      <c r="F1675" s="71">
        <v>81</v>
      </c>
      <c r="G1675" s="67">
        <v>86</v>
      </c>
      <c r="H1675" s="67">
        <v>2500</v>
      </c>
      <c r="I1675" s="67">
        <v>0</v>
      </c>
      <c r="J1675" s="52">
        <v>2500</v>
      </c>
      <c r="K1675" s="43" t="s">
        <v>116</v>
      </c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  <c r="AG1675" s="9"/>
      <c r="AH1675" s="9"/>
      <c r="AI1675" s="9"/>
      <c r="AJ1675" s="9"/>
      <c r="AK1675" s="9"/>
      <c r="AL1675" s="9"/>
      <c r="AM1675" s="9"/>
      <c r="AN1675" s="9"/>
      <c r="AO1675" s="9"/>
      <c r="AP1675" s="9"/>
      <c r="AQ1675" s="9"/>
      <c r="AR1675" s="9"/>
      <c r="AS1675" s="9"/>
      <c r="AT1675" s="9"/>
      <c r="AU1675" s="9"/>
      <c r="AV1675" s="9"/>
      <c r="AW1675" s="9"/>
      <c r="AX1675" s="9"/>
      <c r="AY1675" s="9"/>
      <c r="AZ1675" s="9"/>
      <c r="BA1675" s="9"/>
      <c r="BB1675" s="9"/>
      <c r="BC1675" s="9"/>
      <c r="BD1675" s="9"/>
      <c r="BE1675" s="9"/>
      <c r="BF1675" s="9"/>
      <c r="BG1675" s="9"/>
      <c r="BH1675" s="9"/>
      <c r="BI1675" s="9"/>
      <c r="BJ1675" s="9"/>
      <c r="BK1675" s="9"/>
      <c r="BL1675" s="9"/>
      <c r="BM1675" s="9"/>
      <c r="BN1675" s="9"/>
      <c r="BO1675" s="9"/>
      <c r="BP1675" s="9"/>
      <c r="BQ1675" s="9"/>
      <c r="BR1675" s="9"/>
      <c r="BS1675" s="9"/>
      <c r="BT1675" s="9"/>
      <c r="BU1675" s="9"/>
      <c r="BV1675" s="9"/>
      <c r="BW1675" s="9"/>
      <c r="BX1675" s="9"/>
      <c r="BY1675" s="9"/>
      <c r="BZ1675" s="9"/>
      <c r="CA1675" s="9"/>
      <c r="CB1675" s="9"/>
      <c r="CC1675" s="9"/>
      <c r="CD1675" s="9"/>
      <c r="CE1675" s="9"/>
      <c r="CF1675" s="9"/>
      <c r="CG1675" s="9"/>
      <c r="CH1675" s="9"/>
      <c r="CI1675" s="9"/>
      <c r="CJ1675" s="9"/>
      <c r="CK1675" s="9"/>
      <c r="CL1675" s="9"/>
      <c r="CM1675" s="9"/>
      <c r="CN1675" s="9"/>
      <c r="CO1675" s="9"/>
      <c r="CP1675" s="9"/>
      <c r="CQ1675" s="9"/>
      <c r="CR1675" s="9"/>
      <c r="CS1675" s="9"/>
      <c r="CT1675" s="9"/>
      <c r="CU1675" s="9"/>
      <c r="CV1675" s="9"/>
      <c r="CW1675" s="9"/>
      <c r="CX1675" s="9"/>
      <c r="CY1675" s="9"/>
      <c r="CZ1675" s="9"/>
      <c r="DA1675" s="9"/>
      <c r="DB1675" s="9"/>
      <c r="DC1675" s="9"/>
      <c r="DD1675" s="9"/>
      <c r="DE1675" s="9"/>
      <c r="DF1675" s="9"/>
      <c r="DG1675" s="9"/>
      <c r="DH1675" s="9"/>
      <c r="DI1675" s="9"/>
      <c r="DJ1675" s="9"/>
      <c r="DK1675" s="9"/>
      <c r="DL1675" s="9"/>
      <c r="DM1675" s="9"/>
      <c r="DN1675" s="9"/>
      <c r="DO1675" s="9"/>
      <c r="DP1675" s="9"/>
      <c r="DQ1675" s="9"/>
      <c r="DR1675" s="9"/>
      <c r="DS1675" s="9"/>
      <c r="DT1675" s="9"/>
      <c r="DU1675" s="9"/>
      <c r="DV1675" s="9"/>
      <c r="DW1675" s="9"/>
      <c r="DX1675" s="9"/>
      <c r="DY1675" s="9"/>
      <c r="DZ1675" s="9"/>
      <c r="EA1675" s="9"/>
      <c r="EB1675" s="9"/>
      <c r="EC1675" s="9"/>
      <c r="ED1675" s="9"/>
      <c r="EE1675" s="9"/>
      <c r="EF1675" s="9"/>
      <c r="EG1675" s="9"/>
      <c r="EH1675" s="9"/>
      <c r="EI1675" s="9"/>
      <c r="EJ1675" s="9"/>
      <c r="EK1675" s="9"/>
      <c r="EL1675" s="9"/>
      <c r="EM1675" s="9"/>
      <c r="EN1675" s="9"/>
      <c r="EO1675" s="9"/>
      <c r="EP1675" s="9"/>
      <c r="EQ1675" s="9"/>
      <c r="ER1675" s="9"/>
      <c r="ES1675" s="9"/>
      <c r="ET1675" s="9"/>
      <c r="EU1675" s="9"/>
      <c r="EV1675" s="9"/>
      <c r="EW1675" s="9"/>
      <c r="EX1675" s="9"/>
      <c r="EY1675" s="9"/>
      <c r="EZ1675" s="9"/>
      <c r="FA1675" s="9"/>
      <c r="FB1675" s="9"/>
      <c r="FC1675" s="9"/>
      <c r="FD1675" s="9"/>
      <c r="FE1675" s="9"/>
      <c r="FF1675" s="9"/>
      <c r="FG1675" s="9"/>
      <c r="FH1675" s="9"/>
      <c r="FI1675" s="9"/>
      <c r="FJ1675" s="9"/>
      <c r="FK1675" s="9"/>
      <c r="FL1675" s="9"/>
      <c r="FM1675" s="9"/>
      <c r="FN1675" s="9"/>
      <c r="FO1675" s="9"/>
      <c r="FP1675" s="9"/>
      <c r="FQ1675" s="9"/>
      <c r="FR1675" s="9"/>
      <c r="FS1675" s="9"/>
      <c r="FT1675" s="9"/>
      <c r="FU1675" s="9"/>
      <c r="FV1675" s="9"/>
      <c r="FW1675" s="9"/>
      <c r="FX1675" s="9"/>
      <c r="FY1675" s="9"/>
      <c r="FZ1675" s="9"/>
      <c r="GA1675" s="9"/>
      <c r="GB1675" s="9"/>
      <c r="GC1675" s="9"/>
      <c r="GD1675" s="9"/>
      <c r="GE1675" s="9"/>
      <c r="GF1675" s="9"/>
      <c r="GG1675" s="9"/>
      <c r="GH1675" s="9"/>
      <c r="GI1675" s="9"/>
      <c r="GJ1675" s="9"/>
      <c r="GK1675" s="9"/>
      <c r="GL1675" s="9"/>
      <c r="GM1675" s="9"/>
      <c r="GN1675" s="9"/>
      <c r="GO1675" s="9"/>
      <c r="GP1675" s="9"/>
      <c r="GQ1675" s="9"/>
      <c r="GR1675" s="9"/>
      <c r="GS1675" s="9"/>
      <c r="GT1675" s="9"/>
      <c r="GU1675" s="9"/>
      <c r="GV1675" s="9"/>
      <c r="GW1675" s="9"/>
      <c r="GX1675" s="9"/>
      <c r="GY1675" s="9"/>
      <c r="GZ1675" s="9"/>
      <c r="HA1675" s="9"/>
      <c r="HB1675" s="9"/>
      <c r="HC1675" s="9"/>
      <c r="HD1675" s="9"/>
      <c r="HE1675" s="9"/>
      <c r="HF1675" s="9"/>
      <c r="HG1675" s="9"/>
      <c r="HH1675" s="9"/>
      <c r="HI1675" s="9"/>
      <c r="HJ1675" s="9"/>
      <c r="HK1675" s="9"/>
      <c r="HL1675" s="9"/>
      <c r="HM1675" s="9"/>
      <c r="HN1675" s="9"/>
      <c r="HO1675" s="9"/>
      <c r="HP1675" s="9"/>
      <c r="HQ1675" s="9"/>
      <c r="HR1675" s="9"/>
      <c r="HS1675" s="9"/>
      <c r="HT1675" s="9"/>
      <c r="HU1675" s="9"/>
      <c r="HV1675" s="9"/>
      <c r="HW1675" s="9"/>
      <c r="HX1675" s="9"/>
      <c r="HY1675" s="9"/>
      <c r="HZ1675" s="9"/>
      <c r="IA1675" s="9"/>
      <c r="IB1675" s="9"/>
      <c r="IC1675" s="9"/>
      <c r="ID1675" s="9"/>
      <c r="IE1675" s="9"/>
      <c r="IF1675" s="9"/>
      <c r="IG1675" s="9"/>
      <c r="IH1675" s="9"/>
      <c r="II1675" s="9"/>
      <c r="IJ1675" s="9"/>
      <c r="IK1675" s="9"/>
      <c r="IL1675" s="9"/>
      <c r="IM1675" s="9"/>
      <c r="IN1675" s="9"/>
      <c r="IO1675" s="9"/>
      <c r="IP1675" s="9"/>
      <c r="IQ1675" s="9"/>
      <c r="IR1675" s="9"/>
      <c r="IS1675" s="9"/>
      <c r="IT1675" s="9"/>
      <c r="IU1675" s="9"/>
      <c r="IV1675" s="9"/>
      <c r="IW1675" s="9"/>
      <c r="IX1675" s="9"/>
      <c r="IY1675" s="9"/>
      <c r="IZ1675" s="9"/>
      <c r="JA1675" s="9"/>
      <c r="JB1675" s="9"/>
      <c r="JC1675" s="9"/>
      <c r="JD1675" s="9"/>
      <c r="JE1675" s="9"/>
      <c r="JF1675" s="9"/>
      <c r="JG1675" s="9"/>
      <c r="JH1675" s="9"/>
      <c r="JI1675" s="9"/>
      <c r="JJ1675" s="9"/>
      <c r="JK1675" s="9"/>
      <c r="JL1675" s="9"/>
      <c r="JM1675" s="9"/>
      <c r="JN1675" s="9"/>
      <c r="JO1675" s="9"/>
      <c r="JP1675" s="9"/>
      <c r="JQ1675" s="9"/>
      <c r="JR1675" s="9"/>
      <c r="JS1675" s="9"/>
    </row>
    <row r="1676" spans="1:279" ht="22.5" customHeight="1">
      <c r="A1676" s="95">
        <v>43283</v>
      </c>
      <c r="B1676" s="67" t="s">
        <v>481</v>
      </c>
      <c r="C1676" s="67">
        <v>250</v>
      </c>
      <c r="D1676" s="67">
        <v>2850</v>
      </c>
      <c r="E1676" s="67">
        <v>65</v>
      </c>
      <c r="F1676" s="71">
        <v>75</v>
      </c>
      <c r="G1676" s="67">
        <v>85</v>
      </c>
      <c r="H1676" s="67">
        <v>2500</v>
      </c>
      <c r="I1676" s="67">
        <v>0</v>
      </c>
      <c r="J1676" s="52">
        <v>2500</v>
      </c>
      <c r="K1676" s="43" t="s">
        <v>116</v>
      </c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  <c r="AG1676" s="9"/>
      <c r="AH1676" s="9"/>
      <c r="AI1676" s="9"/>
      <c r="AJ1676" s="9"/>
      <c r="AK1676" s="9"/>
      <c r="AL1676" s="9"/>
      <c r="AM1676" s="9"/>
      <c r="AN1676" s="9"/>
      <c r="AO1676" s="9"/>
      <c r="AP1676" s="9"/>
      <c r="AQ1676" s="9"/>
      <c r="AR1676" s="9"/>
      <c r="AS1676" s="9"/>
      <c r="AT1676" s="9"/>
      <c r="AU1676" s="9"/>
      <c r="AV1676" s="9"/>
      <c r="AW1676" s="9"/>
      <c r="AX1676" s="9"/>
      <c r="AY1676" s="9"/>
      <c r="AZ1676" s="9"/>
      <c r="BA1676" s="9"/>
      <c r="BB1676" s="9"/>
      <c r="BC1676" s="9"/>
      <c r="BD1676" s="9"/>
      <c r="BE1676" s="9"/>
      <c r="BF1676" s="9"/>
      <c r="BG1676" s="9"/>
      <c r="BH1676" s="9"/>
      <c r="BI1676" s="9"/>
      <c r="BJ1676" s="9"/>
      <c r="BK1676" s="9"/>
      <c r="BL1676" s="9"/>
      <c r="BM1676" s="9"/>
      <c r="BN1676" s="9"/>
      <c r="BO1676" s="9"/>
      <c r="BP1676" s="9"/>
      <c r="BQ1676" s="9"/>
      <c r="BR1676" s="9"/>
      <c r="BS1676" s="9"/>
      <c r="BT1676" s="9"/>
      <c r="BU1676" s="9"/>
      <c r="BV1676" s="9"/>
      <c r="BW1676" s="9"/>
      <c r="BX1676" s="9"/>
      <c r="BY1676" s="9"/>
      <c r="BZ1676" s="9"/>
      <c r="CA1676" s="9"/>
      <c r="CB1676" s="9"/>
      <c r="CC1676" s="9"/>
      <c r="CD1676" s="9"/>
      <c r="CE1676" s="9"/>
      <c r="CF1676" s="9"/>
      <c r="CG1676" s="9"/>
      <c r="CH1676" s="9"/>
      <c r="CI1676" s="9"/>
      <c r="CJ1676" s="9"/>
      <c r="CK1676" s="9"/>
      <c r="CL1676" s="9"/>
      <c r="CM1676" s="9"/>
      <c r="CN1676" s="9"/>
      <c r="CO1676" s="9"/>
      <c r="CP1676" s="9"/>
      <c r="CQ1676" s="9"/>
      <c r="CR1676" s="9"/>
      <c r="CS1676" s="9"/>
      <c r="CT1676" s="9"/>
      <c r="CU1676" s="9"/>
      <c r="CV1676" s="9"/>
      <c r="CW1676" s="9"/>
      <c r="CX1676" s="9"/>
      <c r="CY1676" s="9"/>
      <c r="CZ1676" s="9"/>
      <c r="DA1676" s="9"/>
      <c r="DB1676" s="9"/>
      <c r="DC1676" s="9"/>
      <c r="DD1676" s="9"/>
      <c r="DE1676" s="9"/>
      <c r="DF1676" s="9"/>
      <c r="DG1676" s="9"/>
      <c r="DH1676" s="9"/>
      <c r="DI1676" s="9"/>
      <c r="DJ1676" s="9"/>
      <c r="DK1676" s="9"/>
      <c r="DL1676" s="9"/>
      <c r="DM1676" s="9"/>
      <c r="DN1676" s="9"/>
      <c r="DO1676" s="9"/>
      <c r="DP1676" s="9"/>
      <c r="DQ1676" s="9"/>
      <c r="DR1676" s="9"/>
      <c r="DS1676" s="9"/>
      <c r="DT1676" s="9"/>
      <c r="DU1676" s="9"/>
      <c r="DV1676" s="9"/>
      <c r="DW1676" s="9"/>
      <c r="DX1676" s="9"/>
      <c r="DY1676" s="9"/>
      <c r="DZ1676" s="9"/>
      <c r="EA1676" s="9"/>
      <c r="EB1676" s="9"/>
      <c r="EC1676" s="9"/>
      <c r="ED1676" s="9"/>
      <c r="EE1676" s="9"/>
      <c r="EF1676" s="9"/>
      <c r="EG1676" s="9"/>
      <c r="EH1676" s="9"/>
      <c r="EI1676" s="9"/>
      <c r="EJ1676" s="9"/>
      <c r="EK1676" s="9"/>
      <c r="EL1676" s="9"/>
      <c r="EM1676" s="9"/>
      <c r="EN1676" s="9"/>
      <c r="EO1676" s="9"/>
      <c r="EP1676" s="9"/>
      <c r="EQ1676" s="9"/>
      <c r="ER1676" s="9"/>
      <c r="ES1676" s="9"/>
      <c r="ET1676" s="9"/>
      <c r="EU1676" s="9"/>
      <c r="EV1676" s="9"/>
      <c r="EW1676" s="9"/>
      <c r="EX1676" s="9"/>
      <c r="EY1676" s="9"/>
      <c r="EZ1676" s="9"/>
      <c r="FA1676" s="9"/>
      <c r="FB1676" s="9"/>
      <c r="FC1676" s="9"/>
      <c r="FD1676" s="9"/>
      <c r="FE1676" s="9"/>
      <c r="FF1676" s="9"/>
      <c r="FG1676" s="9"/>
      <c r="FH1676" s="9"/>
      <c r="FI1676" s="9"/>
      <c r="FJ1676" s="9"/>
      <c r="FK1676" s="9"/>
      <c r="FL1676" s="9"/>
      <c r="FM1676" s="9"/>
      <c r="FN1676" s="9"/>
      <c r="FO1676" s="9"/>
      <c r="FP1676" s="9"/>
      <c r="FQ1676" s="9"/>
      <c r="FR1676" s="9"/>
      <c r="FS1676" s="9"/>
      <c r="FT1676" s="9"/>
      <c r="FU1676" s="9"/>
      <c r="FV1676" s="9"/>
      <c r="FW1676" s="9"/>
      <c r="FX1676" s="9"/>
      <c r="FY1676" s="9"/>
      <c r="FZ1676" s="9"/>
      <c r="GA1676" s="9"/>
      <c r="GB1676" s="9"/>
      <c r="GC1676" s="9"/>
      <c r="GD1676" s="9"/>
      <c r="GE1676" s="9"/>
      <c r="GF1676" s="9"/>
      <c r="GG1676" s="9"/>
      <c r="GH1676" s="9"/>
      <c r="GI1676" s="9"/>
      <c r="GJ1676" s="9"/>
      <c r="GK1676" s="9"/>
      <c r="GL1676" s="9"/>
      <c r="GM1676" s="9"/>
      <c r="GN1676" s="9"/>
      <c r="GO1676" s="9"/>
      <c r="GP1676" s="9"/>
      <c r="GQ1676" s="9"/>
      <c r="GR1676" s="9"/>
      <c r="GS1676" s="9"/>
      <c r="GT1676" s="9"/>
      <c r="GU1676" s="9"/>
      <c r="GV1676" s="9"/>
      <c r="GW1676" s="9"/>
      <c r="GX1676" s="9"/>
      <c r="GY1676" s="9"/>
      <c r="GZ1676" s="9"/>
      <c r="HA1676" s="9"/>
      <c r="HB1676" s="9"/>
      <c r="HC1676" s="9"/>
      <c r="HD1676" s="9"/>
      <c r="HE1676" s="9"/>
      <c r="HF1676" s="9"/>
      <c r="HG1676" s="9"/>
      <c r="HH1676" s="9"/>
      <c r="HI1676" s="9"/>
      <c r="HJ1676" s="9"/>
      <c r="HK1676" s="9"/>
      <c r="HL1676" s="9"/>
      <c r="HM1676" s="9"/>
      <c r="HN1676" s="9"/>
      <c r="HO1676" s="9"/>
      <c r="HP1676" s="9"/>
      <c r="HQ1676" s="9"/>
      <c r="HR1676" s="9"/>
      <c r="HS1676" s="9"/>
      <c r="HT1676" s="9"/>
      <c r="HU1676" s="9"/>
      <c r="HV1676" s="9"/>
      <c r="HW1676" s="9"/>
      <c r="HX1676" s="9"/>
      <c r="HY1676" s="9"/>
      <c r="HZ1676" s="9"/>
      <c r="IA1676" s="9"/>
      <c r="IB1676" s="9"/>
      <c r="IC1676" s="9"/>
      <c r="ID1676" s="9"/>
      <c r="IE1676" s="9"/>
      <c r="IF1676" s="9"/>
      <c r="IG1676" s="9"/>
      <c r="IH1676" s="9"/>
      <c r="II1676" s="9"/>
      <c r="IJ1676" s="9"/>
      <c r="IK1676" s="9"/>
      <c r="IL1676" s="9"/>
      <c r="IM1676" s="9"/>
      <c r="IN1676" s="9"/>
      <c r="IO1676" s="9"/>
      <c r="IP1676" s="9"/>
      <c r="IQ1676" s="9"/>
      <c r="IR1676" s="9"/>
      <c r="IS1676" s="9"/>
      <c r="IT1676" s="9"/>
      <c r="IU1676" s="9"/>
      <c r="IV1676" s="9"/>
      <c r="IW1676" s="9"/>
      <c r="IX1676" s="9"/>
      <c r="IY1676" s="9"/>
      <c r="IZ1676" s="9"/>
      <c r="JA1676" s="9"/>
      <c r="JB1676" s="9"/>
      <c r="JC1676" s="9"/>
      <c r="JD1676" s="9"/>
      <c r="JE1676" s="9"/>
      <c r="JF1676" s="9"/>
      <c r="JG1676" s="9"/>
      <c r="JH1676" s="9"/>
      <c r="JI1676" s="9"/>
      <c r="JJ1676" s="9"/>
      <c r="JK1676" s="9"/>
      <c r="JL1676" s="9"/>
      <c r="JM1676" s="9"/>
      <c r="JN1676" s="9"/>
      <c r="JO1676" s="9"/>
      <c r="JP1676" s="9"/>
      <c r="JQ1676" s="9"/>
      <c r="JR1676" s="9"/>
      <c r="JS1676" s="9"/>
    </row>
    <row r="1677" spans="1:279" ht="22.5" customHeight="1">
      <c r="A1677" s="95">
        <v>43283</v>
      </c>
      <c r="B1677" s="67" t="s">
        <v>482</v>
      </c>
      <c r="C1677" s="67">
        <v>1200</v>
      </c>
      <c r="D1677" s="67">
        <v>660</v>
      </c>
      <c r="E1677" s="67">
        <v>22</v>
      </c>
      <c r="F1677" s="71">
        <v>24</v>
      </c>
      <c r="G1677" s="67">
        <v>28</v>
      </c>
      <c r="H1677" s="67">
        <v>0</v>
      </c>
      <c r="I1677" s="67">
        <v>0</v>
      </c>
      <c r="J1677" s="52">
        <v>-4800</v>
      </c>
      <c r="K1677" s="43" t="s">
        <v>117</v>
      </c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  <c r="AG1677" s="9"/>
      <c r="AH1677" s="9"/>
      <c r="AI1677" s="9"/>
      <c r="AJ1677" s="9"/>
      <c r="AK1677" s="9"/>
      <c r="AL1677" s="9"/>
      <c r="AM1677" s="9"/>
      <c r="AN1677" s="9"/>
      <c r="AO1677" s="9"/>
      <c r="AP1677" s="9"/>
      <c r="AQ1677" s="9"/>
      <c r="AR1677" s="9"/>
      <c r="AS1677" s="9"/>
      <c r="AT1677" s="9"/>
      <c r="AU1677" s="9"/>
      <c r="AV1677" s="9"/>
      <c r="AW1677" s="9"/>
      <c r="AX1677" s="9"/>
      <c r="AY1677" s="9"/>
      <c r="AZ1677" s="9"/>
      <c r="BA1677" s="9"/>
      <c r="BB1677" s="9"/>
      <c r="BC1677" s="9"/>
      <c r="BD1677" s="9"/>
      <c r="BE1677" s="9"/>
      <c r="BF1677" s="9"/>
      <c r="BG1677" s="9"/>
      <c r="BH1677" s="9"/>
      <c r="BI1677" s="9"/>
      <c r="BJ1677" s="9"/>
      <c r="BK1677" s="9"/>
      <c r="BL1677" s="9"/>
      <c r="BM1677" s="9"/>
      <c r="BN1677" s="9"/>
      <c r="BO1677" s="9"/>
      <c r="BP1677" s="9"/>
      <c r="BQ1677" s="9"/>
      <c r="BR1677" s="9"/>
      <c r="BS1677" s="9"/>
      <c r="BT1677" s="9"/>
      <c r="BU1677" s="9"/>
      <c r="BV1677" s="9"/>
      <c r="BW1677" s="9"/>
      <c r="BX1677" s="9"/>
      <c r="BY1677" s="9"/>
      <c r="BZ1677" s="9"/>
      <c r="CA1677" s="9"/>
      <c r="CB1677" s="9"/>
      <c r="CC1677" s="9"/>
      <c r="CD1677" s="9"/>
      <c r="CE1677" s="9"/>
      <c r="CF1677" s="9"/>
      <c r="CG1677" s="9"/>
      <c r="CH1677" s="9"/>
      <c r="CI1677" s="9"/>
      <c r="CJ1677" s="9"/>
      <c r="CK1677" s="9"/>
      <c r="CL1677" s="9"/>
      <c r="CM1677" s="9"/>
      <c r="CN1677" s="9"/>
      <c r="CO1677" s="9"/>
      <c r="CP1677" s="9"/>
      <c r="CQ1677" s="9"/>
      <c r="CR1677" s="9"/>
      <c r="CS1677" s="9"/>
      <c r="CT1677" s="9"/>
      <c r="CU1677" s="9"/>
      <c r="CV1677" s="9"/>
      <c r="CW1677" s="9"/>
      <c r="CX1677" s="9"/>
      <c r="CY1677" s="9"/>
      <c r="CZ1677" s="9"/>
      <c r="DA1677" s="9"/>
      <c r="DB1677" s="9"/>
      <c r="DC1677" s="9"/>
      <c r="DD1677" s="9"/>
      <c r="DE1677" s="9"/>
      <c r="DF1677" s="9"/>
      <c r="DG1677" s="9"/>
      <c r="DH1677" s="9"/>
      <c r="DI1677" s="9"/>
      <c r="DJ1677" s="9"/>
      <c r="DK1677" s="9"/>
      <c r="DL1677" s="9"/>
      <c r="DM1677" s="9"/>
      <c r="DN1677" s="9"/>
      <c r="DO1677" s="9"/>
      <c r="DP1677" s="9"/>
      <c r="DQ1677" s="9"/>
      <c r="DR1677" s="9"/>
      <c r="DS1677" s="9"/>
      <c r="DT1677" s="9"/>
      <c r="DU1677" s="9"/>
      <c r="DV1677" s="9"/>
      <c r="DW1677" s="9"/>
      <c r="DX1677" s="9"/>
      <c r="DY1677" s="9"/>
      <c r="DZ1677" s="9"/>
      <c r="EA1677" s="9"/>
      <c r="EB1677" s="9"/>
      <c r="EC1677" s="9"/>
      <c r="ED1677" s="9"/>
      <c r="EE1677" s="9"/>
      <c r="EF1677" s="9"/>
      <c r="EG1677" s="9"/>
      <c r="EH1677" s="9"/>
      <c r="EI1677" s="9"/>
      <c r="EJ1677" s="9"/>
      <c r="EK1677" s="9"/>
      <c r="EL1677" s="9"/>
      <c r="EM1677" s="9"/>
      <c r="EN1677" s="9"/>
      <c r="EO1677" s="9"/>
      <c r="EP1677" s="9"/>
      <c r="EQ1677" s="9"/>
      <c r="ER1677" s="9"/>
      <c r="ES1677" s="9"/>
      <c r="ET1677" s="9"/>
      <c r="EU1677" s="9"/>
      <c r="EV1677" s="9"/>
      <c r="EW1677" s="9"/>
      <c r="EX1677" s="9"/>
      <c r="EY1677" s="9"/>
      <c r="EZ1677" s="9"/>
      <c r="FA1677" s="9"/>
      <c r="FB1677" s="9"/>
      <c r="FC1677" s="9"/>
      <c r="FD1677" s="9"/>
      <c r="FE1677" s="9"/>
      <c r="FF1677" s="9"/>
      <c r="FG1677" s="9"/>
      <c r="FH1677" s="9"/>
      <c r="FI1677" s="9"/>
      <c r="FJ1677" s="9"/>
      <c r="FK1677" s="9"/>
      <c r="FL1677" s="9"/>
      <c r="FM1677" s="9"/>
      <c r="FN1677" s="9"/>
      <c r="FO1677" s="9"/>
      <c r="FP1677" s="9"/>
      <c r="FQ1677" s="9"/>
      <c r="FR1677" s="9"/>
      <c r="FS1677" s="9"/>
      <c r="FT1677" s="9"/>
      <c r="FU1677" s="9"/>
      <c r="FV1677" s="9"/>
      <c r="FW1677" s="9"/>
      <c r="FX1677" s="9"/>
      <c r="FY1677" s="9"/>
      <c r="FZ1677" s="9"/>
      <c r="GA1677" s="9"/>
      <c r="GB1677" s="9"/>
      <c r="GC1677" s="9"/>
      <c r="GD1677" s="9"/>
      <c r="GE1677" s="9"/>
      <c r="GF1677" s="9"/>
      <c r="GG1677" s="9"/>
      <c r="GH1677" s="9"/>
      <c r="GI1677" s="9"/>
      <c r="GJ1677" s="9"/>
      <c r="GK1677" s="9"/>
      <c r="GL1677" s="9"/>
      <c r="GM1677" s="9"/>
      <c r="GN1677" s="9"/>
      <c r="GO1677" s="9"/>
      <c r="GP1677" s="9"/>
      <c r="GQ1677" s="9"/>
      <c r="GR1677" s="9"/>
      <c r="GS1677" s="9"/>
      <c r="GT1677" s="9"/>
      <c r="GU1677" s="9"/>
      <c r="GV1677" s="9"/>
      <c r="GW1677" s="9"/>
      <c r="GX1677" s="9"/>
      <c r="GY1677" s="9"/>
      <c r="GZ1677" s="9"/>
      <c r="HA1677" s="9"/>
      <c r="HB1677" s="9"/>
      <c r="HC1677" s="9"/>
      <c r="HD1677" s="9"/>
      <c r="HE1677" s="9"/>
      <c r="HF1677" s="9"/>
      <c r="HG1677" s="9"/>
      <c r="HH1677" s="9"/>
      <c r="HI1677" s="9"/>
      <c r="HJ1677" s="9"/>
      <c r="HK1677" s="9"/>
      <c r="HL1677" s="9"/>
      <c r="HM1677" s="9"/>
      <c r="HN1677" s="9"/>
      <c r="HO1677" s="9"/>
      <c r="HP1677" s="9"/>
      <c r="HQ1677" s="9"/>
      <c r="HR1677" s="9"/>
      <c r="HS1677" s="9"/>
      <c r="HT1677" s="9"/>
      <c r="HU1677" s="9"/>
      <c r="HV1677" s="9"/>
      <c r="HW1677" s="9"/>
      <c r="HX1677" s="9"/>
      <c r="HY1677" s="9"/>
      <c r="HZ1677" s="9"/>
      <c r="IA1677" s="9"/>
      <c r="IB1677" s="9"/>
      <c r="IC1677" s="9"/>
      <c r="ID1677" s="9"/>
      <c r="IE1677" s="9"/>
      <c r="IF1677" s="9"/>
      <c r="IG1677" s="9"/>
      <c r="IH1677" s="9"/>
      <c r="II1677" s="9"/>
      <c r="IJ1677" s="9"/>
      <c r="IK1677" s="9"/>
      <c r="IL1677" s="9"/>
      <c r="IM1677" s="9"/>
      <c r="IN1677" s="9"/>
      <c r="IO1677" s="9"/>
      <c r="IP1677" s="9"/>
      <c r="IQ1677" s="9"/>
      <c r="IR1677" s="9"/>
      <c r="IS1677" s="9"/>
      <c r="IT1677" s="9"/>
      <c r="IU1677" s="9"/>
      <c r="IV1677" s="9"/>
      <c r="IW1677" s="9"/>
      <c r="IX1677" s="9"/>
      <c r="IY1677" s="9"/>
      <c r="IZ1677" s="9"/>
      <c r="JA1677" s="9"/>
      <c r="JB1677" s="9"/>
      <c r="JC1677" s="9"/>
      <c r="JD1677" s="9"/>
      <c r="JE1677" s="9"/>
      <c r="JF1677" s="9"/>
      <c r="JG1677" s="9"/>
      <c r="JH1677" s="9"/>
      <c r="JI1677" s="9"/>
      <c r="JJ1677" s="9"/>
      <c r="JK1677" s="9"/>
      <c r="JL1677" s="9"/>
      <c r="JM1677" s="9"/>
      <c r="JN1677" s="9"/>
      <c r="JO1677" s="9"/>
      <c r="JP1677" s="9"/>
      <c r="JQ1677" s="9"/>
      <c r="JR1677" s="9"/>
      <c r="JS1677" s="9"/>
    </row>
    <row r="1678" spans="1:279" ht="22.5" customHeight="1">
      <c r="A1678" s="95">
        <v>43283</v>
      </c>
      <c r="B1678" s="67" t="s">
        <v>483</v>
      </c>
      <c r="C1678" s="67">
        <v>600</v>
      </c>
      <c r="D1678" s="67">
        <v>1280</v>
      </c>
      <c r="E1678" s="67">
        <v>35</v>
      </c>
      <c r="F1678" s="71">
        <v>38</v>
      </c>
      <c r="G1678" s="67">
        <v>42</v>
      </c>
      <c r="H1678" s="67">
        <v>1800</v>
      </c>
      <c r="I1678" s="67">
        <v>0</v>
      </c>
      <c r="J1678" s="52">
        <v>1800</v>
      </c>
      <c r="K1678" s="43" t="s">
        <v>116</v>
      </c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  <c r="AG1678" s="9"/>
      <c r="AH1678" s="9"/>
      <c r="AI1678" s="9"/>
      <c r="AJ1678" s="9"/>
      <c r="AK1678" s="9"/>
      <c r="AL1678" s="9"/>
      <c r="AM1678" s="9"/>
      <c r="AN1678" s="9"/>
      <c r="AO1678" s="9"/>
      <c r="AP1678" s="9"/>
      <c r="AQ1678" s="9"/>
      <c r="AR1678" s="9"/>
      <c r="AS1678" s="9"/>
      <c r="AT1678" s="9"/>
      <c r="AU1678" s="9"/>
      <c r="AV1678" s="9"/>
      <c r="AW1678" s="9"/>
      <c r="AX1678" s="9"/>
      <c r="AY1678" s="9"/>
      <c r="AZ1678" s="9"/>
      <c r="BA1678" s="9"/>
      <c r="BB1678" s="9"/>
      <c r="BC1678" s="9"/>
      <c r="BD1678" s="9"/>
      <c r="BE1678" s="9"/>
      <c r="BF1678" s="9"/>
      <c r="BG1678" s="9"/>
      <c r="BH1678" s="9"/>
      <c r="BI1678" s="9"/>
      <c r="BJ1678" s="9"/>
      <c r="BK1678" s="9"/>
      <c r="BL1678" s="9"/>
      <c r="BM1678" s="9"/>
      <c r="BN1678" s="9"/>
      <c r="BO1678" s="9"/>
      <c r="BP1678" s="9"/>
      <c r="BQ1678" s="9"/>
      <c r="BR1678" s="9"/>
      <c r="BS1678" s="9"/>
      <c r="BT1678" s="9"/>
      <c r="BU1678" s="9"/>
      <c r="BV1678" s="9"/>
      <c r="BW1678" s="9"/>
      <c r="BX1678" s="9"/>
      <c r="BY1678" s="9"/>
      <c r="BZ1678" s="9"/>
      <c r="CA1678" s="9"/>
      <c r="CB1678" s="9"/>
      <c r="CC1678" s="9"/>
      <c r="CD1678" s="9"/>
      <c r="CE1678" s="9"/>
      <c r="CF1678" s="9"/>
      <c r="CG1678" s="9"/>
      <c r="CH1678" s="9"/>
      <c r="CI1678" s="9"/>
      <c r="CJ1678" s="9"/>
      <c r="CK1678" s="9"/>
      <c r="CL1678" s="9"/>
      <c r="CM1678" s="9"/>
      <c r="CN1678" s="9"/>
      <c r="CO1678" s="9"/>
      <c r="CP1678" s="9"/>
      <c r="CQ1678" s="9"/>
      <c r="CR1678" s="9"/>
      <c r="CS1678" s="9"/>
      <c r="CT1678" s="9"/>
      <c r="CU1678" s="9"/>
      <c r="CV1678" s="9"/>
      <c r="CW1678" s="9"/>
      <c r="CX1678" s="9"/>
      <c r="CY1678" s="9"/>
      <c r="CZ1678" s="9"/>
      <c r="DA1678" s="9"/>
      <c r="DB1678" s="9"/>
      <c r="DC1678" s="9"/>
      <c r="DD1678" s="9"/>
      <c r="DE1678" s="9"/>
      <c r="DF1678" s="9"/>
      <c r="DG1678" s="9"/>
      <c r="DH1678" s="9"/>
      <c r="DI1678" s="9"/>
      <c r="DJ1678" s="9"/>
      <c r="DK1678" s="9"/>
      <c r="DL1678" s="9"/>
      <c r="DM1678" s="9"/>
      <c r="DN1678" s="9"/>
      <c r="DO1678" s="9"/>
      <c r="DP1678" s="9"/>
      <c r="DQ1678" s="9"/>
      <c r="DR1678" s="9"/>
      <c r="DS1678" s="9"/>
      <c r="DT1678" s="9"/>
      <c r="DU1678" s="9"/>
      <c r="DV1678" s="9"/>
      <c r="DW1678" s="9"/>
      <c r="DX1678" s="9"/>
      <c r="DY1678" s="9"/>
      <c r="DZ1678" s="9"/>
      <c r="EA1678" s="9"/>
      <c r="EB1678" s="9"/>
      <c r="EC1678" s="9"/>
      <c r="ED1678" s="9"/>
      <c r="EE1678" s="9"/>
      <c r="EF1678" s="9"/>
      <c r="EG1678" s="9"/>
      <c r="EH1678" s="9"/>
      <c r="EI1678" s="9"/>
      <c r="EJ1678" s="9"/>
      <c r="EK1678" s="9"/>
      <c r="EL1678" s="9"/>
      <c r="EM1678" s="9"/>
      <c r="EN1678" s="9"/>
      <c r="EO1678" s="9"/>
      <c r="EP1678" s="9"/>
      <c r="EQ1678" s="9"/>
      <c r="ER1678" s="9"/>
      <c r="ES1678" s="9"/>
      <c r="ET1678" s="9"/>
      <c r="EU1678" s="9"/>
      <c r="EV1678" s="9"/>
      <c r="EW1678" s="9"/>
      <c r="EX1678" s="9"/>
      <c r="EY1678" s="9"/>
      <c r="EZ1678" s="9"/>
      <c r="FA1678" s="9"/>
      <c r="FB1678" s="9"/>
      <c r="FC1678" s="9"/>
      <c r="FD1678" s="9"/>
      <c r="FE1678" s="9"/>
      <c r="FF1678" s="9"/>
      <c r="FG1678" s="9"/>
      <c r="FH1678" s="9"/>
      <c r="FI1678" s="9"/>
      <c r="FJ1678" s="9"/>
      <c r="FK1678" s="9"/>
      <c r="FL1678" s="9"/>
      <c r="FM1678" s="9"/>
      <c r="FN1678" s="9"/>
      <c r="FO1678" s="9"/>
      <c r="FP1678" s="9"/>
      <c r="FQ1678" s="9"/>
      <c r="FR1678" s="9"/>
      <c r="FS1678" s="9"/>
      <c r="FT1678" s="9"/>
      <c r="FU1678" s="9"/>
      <c r="FV1678" s="9"/>
      <c r="FW1678" s="9"/>
      <c r="FX1678" s="9"/>
      <c r="FY1678" s="9"/>
      <c r="FZ1678" s="9"/>
      <c r="GA1678" s="9"/>
      <c r="GB1678" s="9"/>
      <c r="GC1678" s="9"/>
      <c r="GD1678" s="9"/>
      <c r="GE1678" s="9"/>
      <c r="GF1678" s="9"/>
      <c r="GG1678" s="9"/>
      <c r="GH1678" s="9"/>
      <c r="GI1678" s="9"/>
      <c r="GJ1678" s="9"/>
      <c r="GK1678" s="9"/>
      <c r="GL1678" s="9"/>
      <c r="GM1678" s="9"/>
      <c r="GN1678" s="9"/>
      <c r="GO1678" s="9"/>
      <c r="GP1678" s="9"/>
      <c r="GQ1678" s="9"/>
      <c r="GR1678" s="9"/>
      <c r="GS1678" s="9"/>
      <c r="GT1678" s="9"/>
      <c r="GU1678" s="9"/>
      <c r="GV1678" s="9"/>
      <c r="GW1678" s="9"/>
      <c r="GX1678" s="9"/>
      <c r="GY1678" s="9"/>
      <c r="GZ1678" s="9"/>
      <c r="HA1678" s="9"/>
      <c r="HB1678" s="9"/>
      <c r="HC1678" s="9"/>
      <c r="HD1678" s="9"/>
      <c r="HE1678" s="9"/>
      <c r="HF1678" s="9"/>
      <c r="HG1678" s="9"/>
      <c r="HH1678" s="9"/>
      <c r="HI1678" s="9"/>
      <c r="HJ1678" s="9"/>
      <c r="HK1678" s="9"/>
      <c r="HL1678" s="9"/>
      <c r="HM1678" s="9"/>
      <c r="HN1678" s="9"/>
      <c r="HO1678" s="9"/>
      <c r="HP1678" s="9"/>
      <c r="HQ1678" s="9"/>
      <c r="HR1678" s="9"/>
      <c r="HS1678" s="9"/>
      <c r="HT1678" s="9"/>
      <c r="HU1678" s="9"/>
      <c r="HV1678" s="9"/>
      <c r="HW1678" s="9"/>
      <c r="HX1678" s="9"/>
      <c r="HY1678" s="9"/>
      <c r="HZ1678" s="9"/>
      <c r="IA1678" s="9"/>
      <c r="IB1678" s="9"/>
      <c r="IC1678" s="9"/>
      <c r="ID1678" s="9"/>
      <c r="IE1678" s="9"/>
      <c r="IF1678" s="9"/>
      <c r="IG1678" s="9"/>
      <c r="IH1678" s="9"/>
      <c r="II1678" s="9"/>
      <c r="IJ1678" s="9"/>
      <c r="IK1678" s="9"/>
      <c r="IL1678" s="9"/>
      <c r="IM1678" s="9"/>
      <c r="IN1678" s="9"/>
      <c r="IO1678" s="9"/>
      <c r="IP1678" s="9"/>
      <c r="IQ1678" s="9"/>
      <c r="IR1678" s="9"/>
      <c r="IS1678" s="9"/>
      <c r="IT1678" s="9"/>
      <c r="IU1678" s="9"/>
      <c r="IV1678" s="9"/>
      <c r="IW1678" s="9"/>
      <c r="IX1678" s="9"/>
      <c r="IY1678" s="9"/>
      <c r="IZ1678" s="9"/>
      <c r="JA1678" s="9"/>
      <c r="JB1678" s="9"/>
      <c r="JC1678" s="9"/>
      <c r="JD1678" s="9"/>
      <c r="JE1678" s="9"/>
      <c r="JF1678" s="9"/>
      <c r="JG1678" s="9"/>
      <c r="JH1678" s="9"/>
      <c r="JI1678" s="9"/>
      <c r="JJ1678" s="9"/>
      <c r="JK1678" s="9"/>
      <c r="JL1678" s="9"/>
      <c r="JM1678" s="9"/>
      <c r="JN1678" s="9"/>
      <c r="JO1678" s="9"/>
      <c r="JP1678" s="9"/>
      <c r="JQ1678" s="9"/>
      <c r="JR1678" s="9"/>
      <c r="JS1678" s="9"/>
    </row>
    <row r="1679" spans="1:279" ht="22.5" customHeight="1">
      <c r="A1679" s="95">
        <v>43280</v>
      </c>
      <c r="B1679" s="67" t="s">
        <v>484</v>
      </c>
      <c r="C1679" s="67">
        <v>2000</v>
      </c>
      <c r="D1679" s="67">
        <v>390</v>
      </c>
      <c r="E1679" s="67">
        <v>15</v>
      </c>
      <c r="F1679" s="71">
        <v>16.5</v>
      </c>
      <c r="G1679" s="67">
        <v>18</v>
      </c>
      <c r="H1679" s="67">
        <v>3000</v>
      </c>
      <c r="I1679" s="67">
        <v>3000</v>
      </c>
      <c r="J1679" s="52">
        <v>6000</v>
      </c>
      <c r="K1679" s="43" t="s">
        <v>115</v>
      </c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  <c r="AG1679" s="9"/>
      <c r="AH1679" s="9"/>
      <c r="AI1679" s="9"/>
      <c r="AJ1679" s="9"/>
      <c r="AK1679" s="9"/>
      <c r="AL1679" s="9"/>
      <c r="AM1679" s="9"/>
      <c r="AN1679" s="9"/>
      <c r="AO1679" s="9"/>
      <c r="AP1679" s="9"/>
      <c r="AQ1679" s="9"/>
      <c r="AR1679" s="9"/>
      <c r="AS1679" s="9"/>
      <c r="AT1679" s="9"/>
      <c r="AU1679" s="9"/>
      <c r="AV1679" s="9"/>
      <c r="AW1679" s="9"/>
      <c r="AX1679" s="9"/>
      <c r="AY1679" s="9"/>
      <c r="AZ1679" s="9"/>
      <c r="BA1679" s="9"/>
      <c r="BB1679" s="9"/>
      <c r="BC1679" s="9"/>
      <c r="BD1679" s="9"/>
      <c r="BE1679" s="9"/>
      <c r="BF1679" s="9"/>
      <c r="BG1679" s="9"/>
      <c r="BH1679" s="9"/>
      <c r="BI1679" s="9"/>
      <c r="BJ1679" s="9"/>
      <c r="BK1679" s="9"/>
      <c r="BL1679" s="9"/>
      <c r="BM1679" s="9"/>
      <c r="BN1679" s="9"/>
      <c r="BO1679" s="9"/>
      <c r="BP1679" s="9"/>
      <c r="BQ1679" s="9"/>
      <c r="BR1679" s="9"/>
      <c r="BS1679" s="9"/>
      <c r="BT1679" s="9"/>
      <c r="BU1679" s="9"/>
      <c r="BV1679" s="9"/>
      <c r="BW1679" s="9"/>
      <c r="BX1679" s="9"/>
      <c r="BY1679" s="9"/>
      <c r="BZ1679" s="9"/>
      <c r="CA1679" s="9"/>
      <c r="CB1679" s="9"/>
      <c r="CC1679" s="9"/>
      <c r="CD1679" s="9"/>
      <c r="CE1679" s="9"/>
      <c r="CF1679" s="9"/>
      <c r="CG1679" s="9"/>
      <c r="CH1679" s="9"/>
      <c r="CI1679" s="9"/>
      <c r="CJ1679" s="9"/>
      <c r="CK1679" s="9"/>
      <c r="CL1679" s="9"/>
      <c r="CM1679" s="9"/>
      <c r="CN1679" s="9"/>
      <c r="CO1679" s="9"/>
      <c r="CP1679" s="9"/>
      <c r="CQ1679" s="9"/>
      <c r="CR1679" s="9"/>
      <c r="CS1679" s="9"/>
      <c r="CT1679" s="9"/>
      <c r="CU1679" s="9"/>
      <c r="CV1679" s="9"/>
      <c r="CW1679" s="9"/>
      <c r="CX1679" s="9"/>
      <c r="CY1679" s="9"/>
      <c r="CZ1679" s="9"/>
      <c r="DA1679" s="9"/>
      <c r="DB1679" s="9"/>
      <c r="DC1679" s="9"/>
      <c r="DD1679" s="9"/>
      <c r="DE1679" s="9"/>
      <c r="DF1679" s="9"/>
      <c r="DG1679" s="9"/>
      <c r="DH1679" s="9"/>
      <c r="DI1679" s="9"/>
      <c r="DJ1679" s="9"/>
      <c r="DK1679" s="9"/>
      <c r="DL1679" s="9"/>
      <c r="DM1679" s="9"/>
      <c r="DN1679" s="9"/>
      <c r="DO1679" s="9"/>
      <c r="DP1679" s="9"/>
      <c r="DQ1679" s="9"/>
      <c r="DR1679" s="9"/>
      <c r="DS1679" s="9"/>
      <c r="DT1679" s="9"/>
      <c r="DU1679" s="9"/>
      <c r="DV1679" s="9"/>
      <c r="DW1679" s="9"/>
      <c r="DX1679" s="9"/>
      <c r="DY1679" s="9"/>
      <c r="DZ1679" s="9"/>
      <c r="EA1679" s="9"/>
      <c r="EB1679" s="9"/>
      <c r="EC1679" s="9"/>
      <c r="ED1679" s="9"/>
      <c r="EE1679" s="9"/>
      <c r="EF1679" s="9"/>
      <c r="EG1679" s="9"/>
      <c r="EH1679" s="9"/>
      <c r="EI1679" s="9"/>
      <c r="EJ1679" s="9"/>
      <c r="EK1679" s="9"/>
      <c r="EL1679" s="9"/>
      <c r="EM1679" s="9"/>
      <c r="EN1679" s="9"/>
      <c r="EO1679" s="9"/>
      <c r="EP1679" s="9"/>
      <c r="EQ1679" s="9"/>
      <c r="ER1679" s="9"/>
      <c r="ES1679" s="9"/>
      <c r="ET1679" s="9"/>
      <c r="EU1679" s="9"/>
      <c r="EV1679" s="9"/>
      <c r="EW1679" s="9"/>
      <c r="EX1679" s="9"/>
      <c r="EY1679" s="9"/>
      <c r="EZ1679" s="9"/>
      <c r="FA1679" s="9"/>
      <c r="FB1679" s="9"/>
      <c r="FC1679" s="9"/>
      <c r="FD1679" s="9"/>
      <c r="FE1679" s="9"/>
      <c r="FF1679" s="9"/>
      <c r="FG1679" s="9"/>
      <c r="FH1679" s="9"/>
      <c r="FI1679" s="9"/>
      <c r="FJ1679" s="9"/>
      <c r="FK1679" s="9"/>
      <c r="FL1679" s="9"/>
      <c r="FM1679" s="9"/>
      <c r="FN1679" s="9"/>
      <c r="FO1679" s="9"/>
      <c r="FP1679" s="9"/>
      <c r="FQ1679" s="9"/>
      <c r="FR1679" s="9"/>
      <c r="FS1679" s="9"/>
      <c r="FT1679" s="9"/>
      <c r="FU1679" s="9"/>
      <c r="FV1679" s="9"/>
      <c r="FW1679" s="9"/>
      <c r="FX1679" s="9"/>
      <c r="FY1679" s="9"/>
      <c r="FZ1679" s="9"/>
      <c r="GA1679" s="9"/>
      <c r="GB1679" s="9"/>
      <c r="GC1679" s="9"/>
      <c r="GD1679" s="9"/>
      <c r="GE1679" s="9"/>
      <c r="GF1679" s="9"/>
      <c r="GG1679" s="9"/>
      <c r="GH1679" s="9"/>
      <c r="GI1679" s="9"/>
      <c r="GJ1679" s="9"/>
      <c r="GK1679" s="9"/>
      <c r="GL1679" s="9"/>
      <c r="GM1679" s="9"/>
      <c r="GN1679" s="9"/>
      <c r="GO1679" s="9"/>
      <c r="GP1679" s="9"/>
      <c r="GQ1679" s="9"/>
      <c r="GR1679" s="9"/>
      <c r="GS1679" s="9"/>
      <c r="GT1679" s="9"/>
      <c r="GU1679" s="9"/>
      <c r="GV1679" s="9"/>
      <c r="GW1679" s="9"/>
      <c r="GX1679" s="9"/>
      <c r="GY1679" s="9"/>
      <c r="GZ1679" s="9"/>
      <c r="HA1679" s="9"/>
      <c r="HB1679" s="9"/>
      <c r="HC1679" s="9"/>
      <c r="HD1679" s="9"/>
      <c r="HE1679" s="9"/>
      <c r="HF1679" s="9"/>
      <c r="HG1679" s="9"/>
      <c r="HH1679" s="9"/>
      <c r="HI1679" s="9"/>
      <c r="HJ1679" s="9"/>
      <c r="HK1679" s="9"/>
      <c r="HL1679" s="9"/>
      <c r="HM1679" s="9"/>
      <c r="HN1679" s="9"/>
      <c r="HO1679" s="9"/>
      <c r="HP1679" s="9"/>
      <c r="HQ1679" s="9"/>
      <c r="HR1679" s="9"/>
      <c r="HS1679" s="9"/>
      <c r="HT1679" s="9"/>
      <c r="HU1679" s="9"/>
      <c r="HV1679" s="9"/>
      <c r="HW1679" s="9"/>
      <c r="HX1679" s="9"/>
      <c r="HY1679" s="9"/>
      <c r="HZ1679" s="9"/>
      <c r="IA1679" s="9"/>
      <c r="IB1679" s="9"/>
      <c r="IC1679" s="9"/>
      <c r="ID1679" s="9"/>
      <c r="IE1679" s="9"/>
      <c r="IF1679" s="9"/>
      <c r="IG1679" s="9"/>
      <c r="IH1679" s="9"/>
      <c r="II1679" s="9"/>
      <c r="IJ1679" s="9"/>
      <c r="IK1679" s="9"/>
      <c r="IL1679" s="9"/>
      <c r="IM1679" s="9"/>
      <c r="IN1679" s="9"/>
      <c r="IO1679" s="9"/>
      <c r="IP1679" s="9"/>
      <c r="IQ1679" s="9"/>
      <c r="IR1679" s="9"/>
      <c r="IS1679" s="9"/>
      <c r="IT1679" s="9"/>
      <c r="IU1679" s="9"/>
      <c r="IV1679" s="9"/>
      <c r="IW1679" s="9"/>
      <c r="IX1679" s="9"/>
      <c r="IY1679" s="9"/>
      <c r="IZ1679" s="9"/>
      <c r="JA1679" s="9"/>
      <c r="JB1679" s="9"/>
      <c r="JC1679" s="9"/>
      <c r="JD1679" s="9"/>
      <c r="JE1679" s="9"/>
      <c r="JF1679" s="9"/>
      <c r="JG1679" s="9"/>
      <c r="JH1679" s="9"/>
      <c r="JI1679" s="9"/>
      <c r="JJ1679" s="9"/>
      <c r="JK1679" s="9"/>
      <c r="JL1679" s="9"/>
      <c r="JM1679" s="9"/>
      <c r="JN1679" s="9"/>
      <c r="JO1679" s="9"/>
      <c r="JP1679" s="9"/>
      <c r="JQ1679" s="9"/>
      <c r="JR1679" s="9"/>
      <c r="JS1679" s="9"/>
    </row>
    <row r="1680" spans="1:279" ht="22.5" customHeight="1">
      <c r="A1680" s="95">
        <v>43279</v>
      </c>
      <c r="B1680" s="67" t="s">
        <v>476</v>
      </c>
      <c r="C1680" s="67">
        <v>1061</v>
      </c>
      <c r="D1680" s="67">
        <v>540</v>
      </c>
      <c r="E1680" s="67">
        <v>9</v>
      </c>
      <c r="F1680" s="71">
        <v>12</v>
      </c>
      <c r="G1680" s="67">
        <v>15</v>
      </c>
      <c r="H1680" s="67">
        <v>3183</v>
      </c>
      <c r="I1680" s="67">
        <v>3183</v>
      </c>
      <c r="J1680" s="52">
        <v>6366</v>
      </c>
      <c r="K1680" s="43" t="s">
        <v>115</v>
      </c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  <c r="AG1680" s="9"/>
      <c r="AH1680" s="9"/>
      <c r="AI1680" s="9"/>
      <c r="AJ1680" s="9"/>
      <c r="AK1680" s="9"/>
      <c r="AL1680" s="9"/>
      <c r="AM1680" s="9"/>
      <c r="AN1680" s="9"/>
      <c r="AO1680" s="9"/>
      <c r="AP1680" s="9"/>
      <c r="AQ1680" s="9"/>
      <c r="AR1680" s="9"/>
      <c r="AS1680" s="9"/>
      <c r="AT1680" s="9"/>
      <c r="AU1680" s="9"/>
      <c r="AV1680" s="9"/>
      <c r="AW1680" s="9"/>
      <c r="AX1680" s="9"/>
      <c r="AY1680" s="9"/>
      <c r="AZ1680" s="9"/>
      <c r="BA1680" s="9"/>
      <c r="BB1680" s="9"/>
      <c r="BC1680" s="9"/>
      <c r="BD1680" s="9"/>
      <c r="BE1680" s="9"/>
      <c r="BF1680" s="9"/>
      <c r="BG1680" s="9"/>
      <c r="BH1680" s="9"/>
      <c r="BI1680" s="9"/>
      <c r="BJ1680" s="9"/>
      <c r="BK1680" s="9"/>
      <c r="BL1680" s="9"/>
      <c r="BM1680" s="9"/>
      <c r="BN1680" s="9"/>
      <c r="BO1680" s="9"/>
      <c r="BP1680" s="9"/>
      <c r="BQ1680" s="9"/>
      <c r="BR1680" s="9"/>
      <c r="BS1680" s="9"/>
      <c r="BT1680" s="9"/>
      <c r="BU1680" s="9"/>
      <c r="BV1680" s="9"/>
      <c r="BW1680" s="9"/>
      <c r="BX1680" s="9"/>
      <c r="BY1680" s="9"/>
      <c r="BZ1680" s="9"/>
      <c r="CA1680" s="9"/>
      <c r="CB1680" s="9"/>
      <c r="CC1680" s="9"/>
      <c r="CD1680" s="9"/>
      <c r="CE1680" s="9"/>
      <c r="CF1680" s="9"/>
      <c r="CG1680" s="9"/>
      <c r="CH1680" s="9"/>
      <c r="CI1680" s="9"/>
      <c r="CJ1680" s="9"/>
      <c r="CK1680" s="9"/>
      <c r="CL1680" s="9"/>
      <c r="CM1680" s="9"/>
      <c r="CN1680" s="9"/>
      <c r="CO1680" s="9"/>
      <c r="CP1680" s="9"/>
      <c r="CQ1680" s="9"/>
      <c r="CR1680" s="9"/>
      <c r="CS1680" s="9"/>
      <c r="CT1680" s="9"/>
      <c r="CU1680" s="9"/>
      <c r="CV1680" s="9"/>
      <c r="CW1680" s="9"/>
      <c r="CX1680" s="9"/>
      <c r="CY1680" s="9"/>
      <c r="CZ1680" s="9"/>
      <c r="DA1680" s="9"/>
      <c r="DB1680" s="9"/>
      <c r="DC1680" s="9"/>
      <c r="DD1680" s="9"/>
      <c r="DE1680" s="9"/>
      <c r="DF1680" s="9"/>
      <c r="DG1680" s="9"/>
      <c r="DH1680" s="9"/>
      <c r="DI1680" s="9"/>
      <c r="DJ1680" s="9"/>
      <c r="DK1680" s="9"/>
      <c r="DL1680" s="9"/>
      <c r="DM1680" s="9"/>
      <c r="DN1680" s="9"/>
      <c r="DO1680" s="9"/>
      <c r="DP1680" s="9"/>
      <c r="DQ1680" s="9"/>
      <c r="DR1680" s="9"/>
      <c r="DS1680" s="9"/>
      <c r="DT1680" s="9"/>
      <c r="DU1680" s="9"/>
      <c r="DV1680" s="9"/>
      <c r="DW1680" s="9"/>
      <c r="DX1680" s="9"/>
      <c r="DY1680" s="9"/>
      <c r="DZ1680" s="9"/>
      <c r="EA1680" s="9"/>
      <c r="EB1680" s="9"/>
      <c r="EC1680" s="9"/>
      <c r="ED1680" s="9"/>
      <c r="EE1680" s="9"/>
      <c r="EF1680" s="9"/>
      <c r="EG1680" s="9"/>
      <c r="EH1680" s="9"/>
      <c r="EI1680" s="9"/>
      <c r="EJ1680" s="9"/>
      <c r="EK1680" s="9"/>
      <c r="EL1680" s="9"/>
      <c r="EM1680" s="9"/>
      <c r="EN1680" s="9"/>
      <c r="EO1680" s="9"/>
      <c r="EP1680" s="9"/>
      <c r="EQ1680" s="9"/>
      <c r="ER1680" s="9"/>
      <c r="ES1680" s="9"/>
      <c r="ET1680" s="9"/>
      <c r="EU1680" s="9"/>
      <c r="EV1680" s="9"/>
      <c r="EW1680" s="9"/>
      <c r="EX1680" s="9"/>
      <c r="EY1680" s="9"/>
      <c r="EZ1680" s="9"/>
      <c r="FA1680" s="9"/>
      <c r="FB1680" s="9"/>
      <c r="FC1680" s="9"/>
      <c r="FD1680" s="9"/>
      <c r="FE1680" s="9"/>
      <c r="FF1680" s="9"/>
      <c r="FG1680" s="9"/>
      <c r="FH1680" s="9"/>
      <c r="FI1680" s="9"/>
      <c r="FJ1680" s="9"/>
      <c r="FK1680" s="9"/>
      <c r="FL1680" s="9"/>
      <c r="FM1680" s="9"/>
      <c r="FN1680" s="9"/>
      <c r="FO1680" s="9"/>
      <c r="FP1680" s="9"/>
      <c r="FQ1680" s="9"/>
      <c r="FR1680" s="9"/>
      <c r="FS1680" s="9"/>
      <c r="FT1680" s="9"/>
      <c r="FU1680" s="9"/>
      <c r="FV1680" s="9"/>
      <c r="FW1680" s="9"/>
      <c r="FX1680" s="9"/>
      <c r="FY1680" s="9"/>
      <c r="FZ1680" s="9"/>
      <c r="GA1680" s="9"/>
      <c r="GB1680" s="9"/>
      <c r="GC1680" s="9"/>
      <c r="GD1680" s="9"/>
      <c r="GE1680" s="9"/>
      <c r="GF1680" s="9"/>
      <c r="GG1680" s="9"/>
      <c r="GH1680" s="9"/>
      <c r="GI1680" s="9"/>
      <c r="GJ1680" s="9"/>
      <c r="GK1680" s="9"/>
      <c r="GL1680" s="9"/>
      <c r="GM1680" s="9"/>
      <c r="GN1680" s="9"/>
      <c r="GO1680" s="9"/>
      <c r="GP1680" s="9"/>
      <c r="GQ1680" s="9"/>
      <c r="GR1680" s="9"/>
      <c r="GS1680" s="9"/>
      <c r="GT1680" s="9"/>
      <c r="GU1680" s="9"/>
      <c r="GV1680" s="9"/>
      <c r="GW1680" s="9"/>
      <c r="GX1680" s="9"/>
      <c r="GY1680" s="9"/>
      <c r="GZ1680" s="9"/>
      <c r="HA1680" s="9"/>
      <c r="HB1680" s="9"/>
      <c r="HC1680" s="9"/>
      <c r="HD1680" s="9"/>
      <c r="HE1680" s="9"/>
      <c r="HF1680" s="9"/>
      <c r="HG1680" s="9"/>
      <c r="HH1680" s="9"/>
      <c r="HI1680" s="9"/>
      <c r="HJ1680" s="9"/>
      <c r="HK1680" s="9"/>
      <c r="HL1680" s="9"/>
      <c r="HM1680" s="9"/>
      <c r="HN1680" s="9"/>
      <c r="HO1680" s="9"/>
      <c r="HP1680" s="9"/>
      <c r="HQ1680" s="9"/>
      <c r="HR1680" s="9"/>
      <c r="HS1680" s="9"/>
      <c r="HT1680" s="9"/>
      <c r="HU1680" s="9"/>
      <c r="HV1680" s="9"/>
      <c r="HW1680" s="9"/>
      <c r="HX1680" s="9"/>
      <c r="HY1680" s="9"/>
      <c r="HZ1680" s="9"/>
      <c r="IA1680" s="9"/>
      <c r="IB1680" s="9"/>
      <c r="IC1680" s="9"/>
      <c r="ID1680" s="9"/>
      <c r="IE1680" s="9"/>
      <c r="IF1680" s="9"/>
      <c r="IG1680" s="9"/>
      <c r="IH1680" s="9"/>
      <c r="II1680" s="9"/>
      <c r="IJ1680" s="9"/>
      <c r="IK1680" s="9"/>
      <c r="IL1680" s="9"/>
      <c r="IM1680" s="9"/>
      <c r="IN1680" s="9"/>
      <c r="IO1680" s="9"/>
      <c r="IP1680" s="9"/>
      <c r="IQ1680" s="9"/>
      <c r="IR1680" s="9"/>
      <c r="IS1680" s="9"/>
      <c r="IT1680" s="9"/>
      <c r="IU1680" s="9"/>
      <c r="IV1680" s="9"/>
      <c r="IW1680" s="9"/>
      <c r="IX1680" s="9"/>
      <c r="IY1680" s="9"/>
      <c r="IZ1680" s="9"/>
      <c r="JA1680" s="9"/>
      <c r="JB1680" s="9"/>
      <c r="JC1680" s="9"/>
      <c r="JD1680" s="9"/>
      <c r="JE1680" s="9"/>
      <c r="JF1680" s="9"/>
      <c r="JG1680" s="9"/>
      <c r="JH1680" s="9"/>
      <c r="JI1680" s="9"/>
      <c r="JJ1680" s="9"/>
      <c r="JK1680" s="9"/>
      <c r="JL1680" s="9"/>
      <c r="JM1680" s="9"/>
      <c r="JN1680" s="9"/>
      <c r="JO1680" s="9"/>
      <c r="JP1680" s="9"/>
      <c r="JQ1680" s="9"/>
      <c r="JR1680" s="9"/>
      <c r="JS1680" s="9"/>
    </row>
    <row r="1681" spans="1:279" ht="22.5" customHeight="1">
      <c r="A1681" s="95">
        <v>43278</v>
      </c>
      <c r="B1681" s="67" t="s">
        <v>485</v>
      </c>
      <c r="C1681" s="67">
        <v>1500</v>
      </c>
      <c r="D1681" s="67">
        <v>470</v>
      </c>
      <c r="E1681" s="67">
        <v>7.5</v>
      </c>
      <c r="F1681" s="71">
        <v>9.5</v>
      </c>
      <c r="G1681" s="67" t="s">
        <v>48</v>
      </c>
      <c r="H1681" s="67">
        <v>3000</v>
      </c>
      <c r="I1681" s="67">
        <v>0</v>
      </c>
      <c r="J1681" s="52">
        <v>3000</v>
      </c>
      <c r="K1681" s="43" t="s">
        <v>116</v>
      </c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  <c r="AG1681" s="9"/>
      <c r="AH1681" s="9"/>
      <c r="AI1681" s="9"/>
      <c r="AJ1681" s="9"/>
      <c r="AK1681" s="9"/>
      <c r="AL1681" s="9"/>
      <c r="AM1681" s="9"/>
      <c r="AN1681" s="9"/>
      <c r="AO1681" s="9"/>
      <c r="AP1681" s="9"/>
      <c r="AQ1681" s="9"/>
      <c r="AR1681" s="9"/>
      <c r="AS1681" s="9"/>
      <c r="AT1681" s="9"/>
      <c r="AU1681" s="9"/>
      <c r="AV1681" s="9"/>
      <c r="AW1681" s="9"/>
      <c r="AX1681" s="9"/>
      <c r="AY1681" s="9"/>
      <c r="AZ1681" s="9"/>
      <c r="BA1681" s="9"/>
      <c r="BB1681" s="9"/>
      <c r="BC1681" s="9"/>
      <c r="BD1681" s="9"/>
      <c r="BE1681" s="9"/>
      <c r="BF1681" s="9"/>
      <c r="BG1681" s="9"/>
      <c r="BH1681" s="9"/>
      <c r="BI1681" s="9"/>
      <c r="BJ1681" s="9"/>
      <c r="BK1681" s="9"/>
      <c r="BL1681" s="9"/>
      <c r="BM1681" s="9"/>
      <c r="BN1681" s="9"/>
      <c r="BO1681" s="9"/>
      <c r="BP1681" s="9"/>
      <c r="BQ1681" s="9"/>
      <c r="BR1681" s="9"/>
      <c r="BS1681" s="9"/>
      <c r="BT1681" s="9"/>
      <c r="BU1681" s="9"/>
      <c r="BV1681" s="9"/>
      <c r="BW1681" s="9"/>
      <c r="BX1681" s="9"/>
      <c r="BY1681" s="9"/>
      <c r="BZ1681" s="9"/>
      <c r="CA1681" s="9"/>
      <c r="CB1681" s="9"/>
      <c r="CC1681" s="9"/>
      <c r="CD1681" s="9"/>
      <c r="CE1681" s="9"/>
      <c r="CF1681" s="9"/>
      <c r="CG1681" s="9"/>
      <c r="CH1681" s="9"/>
      <c r="CI1681" s="9"/>
      <c r="CJ1681" s="9"/>
      <c r="CK1681" s="9"/>
      <c r="CL1681" s="9"/>
      <c r="CM1681" s="9"/>
      <c r="CN1681" s="9"/>
      <c r="CO1681" s="9"/>
      <c r="CP1681" s="9"/>
      <c r="CQ1681" s="9"/>
      <c r="CR1681" s="9"/>
      <c r="CS1681" s="9"/>
      <c r="CT1681" s="9"/>
      <c r="CU1681" s="9"/>
      <c r="CV1681" s="9"/>
      <c r="CW1681" s="9"/>
      <c r="CX1681" s="9"/>
      <c r="CY1681" s="9"/>
      <c r="CZ1681" s="9"/>
      <c r="DA1681" s="9"/>
      <c r="DB1681" s="9"/>
      <c r="DC1681" s="9"/>
      <c r="DD1681" s="9"/>
      <c r="DE1681" s="9"/>
      <c r="DF1681" s="9"/>
      <c r="DG1681" s="9"/>
      <c r="DH1681" s="9"/>
      <c r="DI1681" s="9"/>
      <c r="DJ1681" s="9"/>
      <c r="DK1681" s="9"/>
      <c r="DL1681" s="9"/>
      <c r="DM1681" s="9"/>
      <c r="DN1681" s="9"/>
      <c r="DO1681" s="9"/>
      <c r="DP1681" s="9"/>
      <c r="DQ1681" s="9"/>
      <c r="DR1681" s="9"/>
      <c r="DS1681" s="9"/>
      <c r="DT1681" s="9"/>
      <c r="DU1681" s="9"/>
      <c r="DV1681" s="9"/>
      <c r="DW1681" s="9"/>
      <c r="DX1681" s="9"/>
      <c r="DY1681" s="9"/>
      <c r="DZ1681" s="9"/>
      <c r="EA1681" s="9"/>
      <c r="EB1681" s="9"/>
      <c r="EC1681" s="9"/>
      <c r="ED1681" s="9"/>
      <c r="EE1681" s="9"/>
      <c r="EF1681" s="9"/>
      <c r="EG1681" s="9"/>
      <c r="EH1681" s="9"/>
      <c r="EI1681" s="9"/>
      <c r="EJ1681" s="9"/>
      <c r="EK1681" s="9"/>
      <c r="EL1681" s="9"/>
      <c r="EM1681" s="9"/>
      <c r="EN1681" s="9"/>
      <c r="EO1681" s="9"/>
      <c r="EP1681" s="9"/>
      <c r="EQ1681" s="9"/>
      <c r="ER1681" s="9"/>
      <c r="ES1681" s="9"/>
      <c r="ET1681" s="9"/>
      <c r="EU1681" s="9"/>
      <c r="EV1681" s="9"/>
      <c r="EW1681" s="9"/>
      <c r="EX1681" s="9"/>
      <c r="EY1681" s="9"/>
      <c r="EZ1681" s="9"/>
      <c r="FA1681" s="9"/>
      <c r="FB1681" s="9"/>
      <c r="FC1681" s="9"/>
      <c r="FD1681" s="9"/>
      <c r="FE1681" s="9"/>
      <c r="FF1681" s="9"/>
      <c r="FG1681" s="9"/>
      <c r="FH1681" s="9"/>
      <c r="FI1681" s="9"/>
      <c r="FJ1681" s="9"/>
      <c r="FK1681" s="9"/>
      <c r="FL1681" s="9"/>
      <c r="FM1681" s="9"/>
      <c r="FN1681" s="9"/>
      <c r="FO1681" s="9"/>
      <c r="FP1681" s="9"/>
      <c r="FQ1681" s="9"/>
      <c r="FR1681" s="9"/>
      <c r="FS1681" s="9"/>
      <c r="FT1681" s="9"/>
      <c r="FU1681" s="9"/>
      <c r="FV1681" s="9"/>
      <c r="FW1681" s="9"/>
      <c r="FX1681" s="9"/>
      <c r="FY1681" s="9"/>
      <c r="FZ1681" s="9"/>
      <c r="GA1681" s="9"/>
      <c r="GB1681" s="9"/>
      <c r="GC1681" s="9"/>
      <c r="GD1681" s="9"/>
      <c r="GE1681" s="9"/>
      <c r="GF1681" s="9"/>
      <c r="GG1681" s="9"/>
      <c r="GH1681" s="9"/>
      <c r="GI1681" s="9"/>
      <c r="GJ1681" s="9"/>
      <c r="GK1681" s="9"/>
      <c r="GL1681" s="9"/>
      <c r="GM1681" s="9"/>
      <c r="GN1681" s="9"/>
      <c r="GO1681" s="9"/>
      <c r="GP1681" s="9"/>
      <c r="GQ1681" s="9"/>
      <c r="GR1681" s="9"/>
      <c r="GS1681" s="9"/>
      <c r="GT1681" s="9"/>
      <c r="GU1681" s="9"/>
      <c r="GV1681" s="9"/>
      <c r="GW1681" s="9"/>
      <c r="GX1681" s="9"/>
      <c r="GY1681" s="9"/>
      <c r="GZ1681" s="9"/>
      <c r="HA1681" s="9"/>
      <c r="HB1681" s="9"/>
      <c r="HC1681" s="9"/>
      <c r="HD1681" s="9"/>
      <c r="HE1681" s="9"/>
      <c r="HF1681" s="9"/>
      <c r="HG1681" s="9"/>
      <c r="HH1681" s="9"/>
      <c r="HI1681" s="9"/>
      <c r="HJ1681" s="9"/>
      <c r="HK1681" s="9"/>
      <c r="HL1681" s="9"/>
      <c r="HM1681" s="9"/>
      <c r="HN1681" s="9"/>
      <c r="HO1681" s="9"/>
      <c r="HP1681" s="9"/>
      <c r="HQ1681" s="9"/>
      <c r="HR1681" s="9"/>
      <c r="HS1681" s="9"/>
      <c r="HT1681" s="9"/>
      <c r="HU1681" s="9"/>
      <c r="HV1681" s="9"/>
      <c r="HW1681" s="9"/>
      <c r="HX1681" s="9"/>
      <c r="HY1681" s="9"/>
      <c r="HZ1681" s="9"/>
      <c r="IA1681" s="9"/>
      <c r="IB1681" s="9"/>
      <c r="IC1681" s="9"/>
      <c r="ID1681" s="9"/>
      <c r="IE1681" s="9"/>
      <c r="IF1681" s="9"/>
      <c r="IG1681" s="9"/>
      <c r="IH1681" s="9"/>
      <c r="II1681" s="9"/>
      <c r="IJ1681" s="9"/>
      <c r="IK1681" s="9"/>
      <c r="IL1681" s="9"/>
      <c r="IM1681" s="9"/>
      <c r="IN1681" s="9"/>
      <c r="IO1681" s="9"/>
      <c r="IP1681" s="9"/>
      <c r="IQ1681" s="9"/>
      <c r="IR1681" s="9"/>
      <c r="IS1681" s="9"/>
      <c r="IT1681" s="9"/>
      <c r="IU1681" s="9"/>
      <c r="IV1681" s="9"/>
      <c r="IW1681" s="9"/>
      <c r="IX1681" s="9"/>
      <c r="IY1681" s="9"/>
      <c r="IZ1681" s="9"/>
      <c r="JA1681" s="9"/>
      <c r="JB1681" s="9"/>
      <c r="JC1681" s="9"/>
      <c r="JD1681" s="9"/>
      <c r="JE1681" s="9"/>
      <c r="JF1681" s="9"/>
      <c r="JG1681" s="9"/>
      <c r="JH1681" s="9"/>
      <c r="JI1681" s="9"/>
      <c r="JJ1681" s="9"/>
      <c r="JK1681" s="9"/>
      <c r="JL1681" s="9"/>
      <c r="JM1681" s="9"/>
      <c r="JN1681" s="9"/>
      <c r="JO1681" s="9"/>
      <c r="JP1681" s="9"/>
      <c r="JQ1681" s="9"/>
      <c r="JR1681" s="9"/>
      <c r="JS1681" s="9"/>
    </row>
    <row r="1682" spans="1:279" ht="22.5" customHeight="1">
      <c r="A1682" s="95">
        <v>43278</v>
      </c>
      <c r="B1682" s="67" t="s">
        <v>486</v>
      </c>
      <c r="C1682" s="67">
        <v>700</v>
      </c>
      <c r="D1682" s="67">
        <v>900</v>
      </c>
      <c r="E1682" s="67">
        <v>23</v>
      </c>
      <c r="F1682" s="71">
        <v>26</v>
      </c>
      <c r="G1682" s="67">
        <v>30</v>
      </c>
      <c r="H1682" s="67">
        <v>0</v>
      </c>
      <c r="I1682" s="67">
        <v>0</v>
      </c>
      <c r="J1682" s="52">
        <v>-3150</v>
      </c>
      <c r="K1682" s="43" t="s">
        <v>117</v>
      </c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  <c r="AG1682" s="9"/>
      <c r="AH1682" s="9"/>
      <c r="AI1682" s="9"/>
      <c r="AJ1682" s="9"/>
      <c r="AK1682" s="9"/>
      <c r="AL1682" s="9"/>
      <c r="AM1682" s="9"/>
      <c r="AN1682" s="9"/>
      <c r="AO1682" s="9"/>
      <c r="AP1682" s="9"/>
      <c r="AQ1682" s="9"/>
      <c r="AR1682" s="9"/>
      <c r="AS1682" s="9"/>
      <c r="AT1682" s="9"/>
      <c r="AU1682" s="9"/>
      <c r="AV1682" s="9"/>
      <c r="AW1682" s="9"/>
      <c r="AX1682" s="9"/>
      <c r="AY1682" s="9"/>
      <c r="AZ1682" s="9"/>
      <c r="BA1682" s="9"/>
      <c r="BB1682" s="9"/>
      <c r="BC1682" s="9"/>
      <c r="BD1682" s="9"/>
      <c r="BE1682" s="9"/>
      <c r="BF1682" s="9"/>
      <c r="BG1682" s="9"/>
      <c r="BH1682" s="9"/>
      <c r="BI1682" s="9"/>
      <c r="BJ1682" s="9"/>
      <c r="BK1682" s="9"/>
      <c r="BL1682" s="9"/>
      <c r="BM1682" s="9"/>
      <c r="BN1682" s="9"/>
      <c r="BO1682" s="9"/>
      <c r="BP1682" s="9"/>
      <c r="BQ1682" s="9"/>
      <c r="BR1682" s="9"/>
      <c r="BS1682" s="9"/>
      <c r="BT1682" s="9"/>
      <c r="BU1682" s="9"/>
      <c r="BV1682" s="9"/>
      <c r="BW1682" s="9"/>
      <c r="BX1682" s="9"/>
      <c r="BY1682" s="9"/>
      <c r="BZ1682" s="9"/>
      <c r="CA1682" s="9"/>
      <c r="CB1682" s="9"/>
      <c r="CC1682" s="9"/>
      <c r="CD1682" s="9"/>
      <c r="CE1682" s="9"/>
      <c r="CF1682" s="9"/>
      <c r="CG1682" s="9"/>
      <c r="CH1682" s="9"/>
      <c r="CI1682" s="9"/>
      <c r="CJ1682" s="9"/>
      <c r="CK1682" s="9"/>
      <c r="CL1682" s="9"/>
      <c r="CM1682" s="9"/>
      <c r="CN1682" s="9"/>
      <c r="CO1682" s="9"/>
      <c r="CP1682" s="9"/>
      <c r="CQ1682" s="9"/>
      <c r="CR1682" s="9"/>
      <c r="CS1682" s="9"/>
      <c r="CT1682" s="9"/>
      <c r="CU1682" s="9"/>
      <c r="CV1682" s="9"/>
      <c r="CW1682" s="9"/>
      <c r="CX1682" s="9"/>
      <c r="CY1682" s="9"/>
      <c r="CZ1682" s="9"/>
      <c r="DA1682" s="9"/>
      <c r="DB1682" s="9"/>
      <c r="DC1682" s="9"/>
      <c r="DD1682" s="9"/>
      <c r="DE1682" s="9"/>
      <c r="DF1682" s="9"/>
      <c r="DG1682" s="9"/>
      <c r="DH1682" s="9"/>
      <c r="DI1682" s="9"/>
      <c r="DJ1682" s="9"/>
      <c r="DK1682" s="9"/>
      <c r="DL1682" s="9"/>
      <c r="DM1682" s="9"/>
      <c r="DN1682" s="9"/>
      <c r="DO1682" s="9"/>
      <c r="DP1682" s="9"/>
      <c r="DQ1682" s="9"/>
      <c r="DR1682" s="9"/>
      <c r="DS1682" s="9"/>
      <c r="DT1682" s="9"/>
      <c r="DU1682" s="9"/>
      <c r="DV1682" s="9"/>
      <c r="DW1682" s="9"/>
      <c r="DX1682" s="9"/>
      <c r="DY1682" s="9"/>
      <c r="DZ1682" s="9"/>
      <c r="EA1682" s="9"/>
      <c r="EB1682" s="9"/>
      <c r="EC1682" s="9"/>
      <c r="ED1682" s="9"/>
      <c r="EE1682" s="9"/>
      <c r="EF1682" s="9"/>
      <c r="EG1682" s="9"/>
      <c r="EH1682" s="9"/>
      <c r="EI1682" s="9"/>
      <c r="EJ1682" s="9"/>
      <c r="EK1682" s="9"/>
      <c r="EL1682" s="9"/>
      <c r="EM1682" s="9"/>
      <c r="EN1682" s="9"/>
      <c r="EO1682" s="9"/>
      <c r="EP1682" s="9"/>
      <c r="EQ1682" s="9"/>
      <c r="ER1682" s="9"/>
      <c r="ES1682" s="9"/>
      <c r="ET1682" s="9"/>
      <c r="EU1682" s="9"/>
      <c r="EV1682" s="9"/>
      <c r="EW1682" s="9"/>
      <c r="EX1682" s="9"/>
      <c r="EY1682" s="9"/>
      <c r="EZ1682" s="9"/>
      <c r="FA1682" s="9"/>
      <c r="FB1682" s="9"/>
      <c r="FC1682" s="9"/>
      <c r="FD1682" s="9"/>
      <c r="FE1682" s="9"/>
      <c r="FF1682" s="9"/>
      <c r="FG1682" s="9"/>
      <c r="FH1682" s="9"/>
      <c r="FI1682" s="9"/>
      <c r="FJ1682" s="9"/>
      <c r="FK1682" s="9"/>
      <c r="FL1682" s="9"/>
      <c r="FM1682" s="9"/>
      <c r="FN1682" s="9"/>
      <c r="FO1682" s="9"/>
      <c r="FP1682" s="9"/>
      <c r="FQ1682" s="9"/>
      <c r="FR1682" s="9"/>
      <c r="FS1682" s="9"/>
      <c r="FT1682" s="9"/>
      <c r="FU1682" s="9"/>
      <c r="FV1682" s="9"/>
      <c r="FW1682" s="9"/>
      <c r="FX1682" s="9"/>
      <c r="FY1682" s="9"/>
      <c r="FZ1682" s="9"/>
      <c r="GA1682" s="9"/>
      <c r="GB1682" s="9"/>
      <c r="GC1682" s="9"/>
      <c r="GD1682" s="9"/>
      <c r="GE1682" s="9"/>
      <c r="GF1682" s="9"/>
      <c r="GG1682" s="9"/>
      <c r="GH1682" s="9"/>
      <c r="GI1682" s="9"/>
      <c r="GJ1682" s="9"/>
      <c r="GK1682" s="9"/>
      <c r="GL1682" s="9"/>
      <c r="GM1682" s="9"/>
      <c r="GN1682" s="9"/>
      <c r="GO1682" s="9"/>
      <c r="GP1682" s="9"/>
      <c r="GQ1682" s="9"/>
      <c r="GR1682" s="9"/>
      <c r="GS1682" s="9"/>
      <c r="GT1682" s="9"/>
      <c r="GU1682" s="9"/>
      <c r="GV1682" s="9"/>
      <c r="GW1682" s="9"/>
      <c r="GX1682" s="9"/>
      <c r="GY1682" s="9"/>
      <c r="GZ1682" s="9"/>
      <c r="HA1682" s="9"/>
      <c r="HB1682" s="9"/>
      <c r="HC1682" s="9"/>
      <c r="HD1682" s="9"/>
      <c r="HE1682" s="9"/>
      <c r="HF1682" s="9"/>
      <c r="HG1682" s="9"/>
      <c r="HH1682" s="9"/>
      <c r="HI1682" s="9"/>
      <c r="HJ1682" s="9"/>
      <c r="HK1682" s="9"/>
      <c r="HL1682" s="9"/>
      <c r="HM1682" s="9"/>
      <c r="HN1682" s="9"/>
      <c r="HO1682" s="9"/>
      <c r="HP1682" s="9"/>
      <c r="HQ1682" s="9"/>
      <c r="HR1682" s="9"/>
      <c r="HS1682" s="9"/>
      <c r="HT1682" s="9"/>
      <c r="HU1682" s="9"/>
      <c r="HV1682" s="9"/>
      <c r="HW1682" s="9"/>
      <c r="HX1682" s="9"/>
      <c r="HY1682" s="9"/>
      <c r="HZ1682" s="9"/>
      <c r="IA1682" s="9"/>
      <c r="IB1682" s="9"/>
      <c r="IC1682" s="9"/>
      <c r="ID1682" s="9"/>
      <c r="IE1682" s="9"/>
      <c r="IF1682" s="9"/>
      <c r="IG1682" s="9"/>
      <c r="IH1682" s="9"/>
      <c r="II1682" s="9"/>
      <c r="IJ1682" s="9"/>
      <c r="IK1682" s="9"/>
      <c r="IL1682" s="9"/>
      <c r="IM1682" s="9"/>
      <c r="IN1682" s="9"/>
      <c r="IO1682" s="9"/>
      <c r="IP1682" s="9"/>
      <c r="IQ1682" s="9"/>
      <c r="IR1682" s="9"/>
      <c r="IS1682" s="9"/>
      <c r="IT1682" s="9"/>
      <c r="IU1682" s="9"/>
      <c r="IV1682" s="9"/>
      <c r="IW1682" s="9"/>
      <c r="IX1682" s="9"/>
      <c r="IY1682" s="9"/>
      <c r="IZ1682" s="9"/>
      <c r="JA1682" s="9"/>
      <c r="JB1682" s="9"/>
      <c r="JC1682" s="9"/>
      <c r="JD1682" s="9"/>
      <c r="JE1682" s="9"/>
      <c r="JF1682" s="9"/>
      <c r="JG1682" s="9"/>
      <c r="JH1682" s="9"/>
      <c r="JI1682" s="9"/>
      <c r="JJ1682" s="9"/>
      <c r="JK1682" s="9"/>
      <c r="JL1682" s="9"/>
      <c r="JM1682" s="9"/>
      <c r="JN1682" s="9"/>
      <c r="JO1682" s="9"/>
      <c r="JP1682" s="9"/>
      <c r="JQ1682" s="9"/>
      <c r="JR1682" s="9"/>
      <c r="JS1682" s="9"/>
    </row>
    <row r="1683" spans="1:279" ht="22.5" customHeight="1">
      <c r="A1683" s="95">
        <v>43278</v>
      </c>
      <c r="B1683" s="67" t="s">
        <v>482</v>
      </c>
      <c r="C1683" s="67">
        <v>1200</v>
      </c>
      <c r="D1683" s="67">
        <v>700</v>
      </c>
      <c r="E1683" s="67">
        <v>6</v>
      </c>
      <c r="F1683" s="71">
        <v>8</v>
      </c>
      <c r="G1683" s="67">
        <v>10</v>
      </c>
      <c r="H1683" s="67">
        <v>2400</v>
      </c>
      <c r="I1683" s="67">
        <v>2400</v>
      </c>
      <c r="J1683" s="52">
        <v>4800</v>
      </c>
      <c r="K1683" s="43" t="s">
        <v>115</v>
      </c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  <c r="AG1683" s="9"/>
      <c r="AH1683" s="9"/>
      <c r="AI1683" s="9"/>
      <c r="AJ1683" s="9"/>
      <c r="AK1683" s="9"/>
      <c r="AL1683" s="9"/>
      <c r="AM1683" s="9"/>
      <c r="AN1683" s="9"/>
      <c r="AO1683" s="9"/>
      <c r="AP1683" s="9"/>
      <c r="AQ1683" s="9"/>
      <c r="AR1683" s="9"/>
      <c r="AS1683" s="9"/>
      <c r="AT1683" s="9"/>
      <c r="AU1683" s="9"/>
      <c r="AV1683" s="9"/>
      <c r="AW1683" s="9"/>
      <c r="AX1683" s="9"/>
      <c r="AY1683" s="9"/>
      <c r="AZ1683" s="9"/>
      <c r="BA1683" s="9"/>
      <c r="BB1683" s="9"/>
      <c r="BC1683" s="9"/>
      <c r="BD1683" s="9"/>
      <c r="BE1683" s="9"/>
      <c r="BF1683" s="9"/>
      <c r="BG1683" s="9"/>
      <c r="BH1683" s="9"/>
      <c r="BI1683" s="9"/>
      <c r="BJ1683" s="9"/>
      <c r="BK1683" s="9"/>
      <c r="BL1683" s="9"/>
      <c r="BM1683" s="9"/>
      <c r="BN1683" s="9"/>
      <c r="BO1683" s="9"/>
      <c r="BP1683" s="9"/>
      <c r="BQ1683" s="9"/>
      <c r="BR1683" s="9"/>
      <c r="BS1683" s="9"/>
      <c r="BT1683" s="9"/>
      <c r="BU1683" s="9"/>
      <c r="BV1683" s="9"/>
      <c r="BW1683" s="9"/>
      <c r="BX1683" s="9"/>
      <c r="BY1683" s="9"/>
      <c r="BZ1683" s="9"/>
      <c r="CA1683" s="9"/>
      <c r="CB1683" s="9"/>
      <c r="CC1683" s="9"/>
      <c r="CD1683" s="9"/>
      <c r="CE1683" s="9"/>
      <c r="CF1683" s="9"/>
      <c r="CG1683" s="9"/>
      <c r="CH1683" s="9"/>
      <c r="CI1683" s="9"/>
      <c r="CJ1683" s="9"/>
      <c r="CK1683" s="9"/>
      <c r="CL1683" s="9"/>
      <c r="CM1683" s="9"/>
      <c r="CN1683" s="9"/>
      <c r="CO1683" s="9"/>
      <c r="CP1683" s="9"/>
      <c r="CQ1683" s="9"/>
      <c r="CR1683" s="9"/>
      <c r="CS1683" s="9"/>
      <c r="CT1683" s="9"/>
      <c r="CU1683" s="9"/>
      <c r="CV1683" s="9"/>
      <c r="CW1683" s="9"/>
      <c r="CX1683" s="9"/>
      <c r="CY1683" s="9"/>
      <c r="CZ1683" s="9"/>
      <c r="DA1683" s="9"/>
      <c r="DB1683" s="9"/>
      <c r="DC1683" s="9"/>
      <c r="DD1683" s="9"/>
      <c r="DE1683" s="9"/>
      <c r="DF1683" s="9"/>
      <c r="DG1683" s="9"/>
      <c r="DH1683" s="9"/>
      <c r="DI1683" s="9"/>
      <c r="DJ1683" s="9"/>
      <c r="DK1683" s="9"/>
      <c r="DL1683" s="9"/>
      <c r="DM1683" s="9"/>
      <c r="DN1683" s="9"/>
      <c r="DO1683" s="9"/>
      <c r="DP1683" s="9"/>
      <c r="DQ1683" s="9"/>
      <c r="DR1683" s="9"/>
      <c r="DS1683" s="9"/>
      <c r="DT1683" s="9"/>
      <c r="DU1683" s="9"/>
      <c r="DV1683" s="9"/>
      <c r="DW1683" s="9"/>
      <c r="DX1683" s="9"/>
      <c r="DY1683" s="9"/>
      <c r="DZ1683" s="9"/>
      <c r="EA1683" s="9"/>
      <c r="EB1683" s="9"/>
      <c r="EC1683" s="9"/>
      <c r="ED1683" s="9"/>
      <c r="EE1683" s="9"/>
      <c r="EF1683" s="9"/>
      <c r="EG1683" s="9"/>
      <c r="EH1683" s="9"/>
      <c r="EI1683" s="9"/>
      <c r="EJ1683" s="9"/>
      <c r="EK1683" s="9"/>
      <c r="EL1683" s="9"/>
      <c r="EM1683" s="9"/>
      <c r="EN1683" s="9"/>
      <c r="EO1683" s="9"/>
      <c r="EP1683" s="9"/>
      <c r="EQ1683" s="9"/>
      <c r="ER1683" s="9"/>
      <c r="ES1683" s="9"/>
      <c r="ET1683" s="9"/>
      <c r="EU1683" s="9"/>
      <c r="EV1683" s="9"/>
      <c r="EW1683" s="9"/>
      <c r="EX1683" s="9"/>
      <c r="EY1683" s="9"/>
      <c r="EZ1683" s="9"/>
      <c r="FA1683" s="9"/>
      <c r="FB1683" s="9"/>
      <c r="FC1683" s="9"/>
      <c r="FD1683" s="9"/>
      <c r="FE1683" s="9"/>
      <c r="FF1683" s="9"/>
      <c r="FG1683" s="9"/>
      <c r="FH1683" s="9"/>
      <c r="FI1683" s="9"/>
      <c r="FJ1683" s="9"/>
      <c r="FK1683" s="9"/>
      <c r="FL1683" s="9"/>
      <c r="FM1683" s="9"/>
      <c r="FN1683" s="9"/>
      <c r="FO1683" s="9"/>
      <c r="FP1683" s="9"/>
      <c r="FQ1683" s="9"/>
      <c r="FR1683" s="9"/>
      <c r="FS1683" s="9"/>
      <c r="FT1683" s="9"/>
      <c r="FU1683" s="9"/>
      <c r="FV1683" s="9"/>
      <c r="FW1683" s="9"/>
      <c r="FX1683" s="9"/>
      <c r="FY1683" s="9"/>
      <c r="FZ1683" s="9"/>
      <c r="GA1683" s="9"/>
      <c r="GB1683" s="9"/>
      <c r="GC1683" s="9"/>
      <c r="GD1683" s="9"/>
      <c r="GE1683" s="9"/>
      <c r="GF1683" s="9"/>
      <c r="GG1683" s="9"/>
      <c r="GH1683" s="9"/>
      <c r="GI1683" s="9"/>
      <c r="GJ1683" s="9"/>
      <c r="GK1683" s="9"/>
      <c r="GL1683" s="9"/>
      <c r="GM1683" s="9"/>
      <c r="GN1683" s="9"/>
      <c r="GO1683" s="9"/>
      <c r="GP1683" s="9"/>
      <c r="GQ1683" s="9"/>
      <c r="GR1683" s="9"/>
      <c r="GS1683" s="9"/>
      <c r="GT1683" s="9"/>
      <c r="GU1683" s="9"/>
      <c r="GV1683" s="9"/>
      <c r="GW1683" s="9"/>
      <c r="GX1683" s="9"/>
      <c r="GY1683" s="9"/>
      <c r="GZ1683" s="9"/>
      <c r="HA1683" s="9"/>
      <c r="HB1683" s="9"/>
      <c r="HC1683" s="9"/>
      <c r="HD1683" s="9"/>
      <c r="HE1683" s="9"/>
      <c r="HF1683" s="9"/>
      <c r="HG1683" s="9"/>
      <c r="HH1683" s="9"/>
      <c r="HI1683" s="9"/>
      <c r="HJ1683" s="9"/>
      <c r="HK1683" s="9"/>
      <c r="HL1683" s="9"/>
      <c r="HM1683" s="9"/>
      <c r="HN1683" s="9"/>
      <c r="HO1683" s="9"/>
      <c r="HP1683" s="9"/>
      <c r="HQ1683" s="9"/>
      <c r="HR1683" s="9"/>
      <c r="HS1683" s="9"/>
      <c r="HT1683" s="9"/>
      <c r="HU1683" s="9"/>
      <c r="HV1683" s="9"/>
      <c r="HW1683" s="9"/>
      <c r="HX1683" s="9"/>
      <c r="HY1683" s="9"/>
      <c r="HZ1683" s="9"/>
      <c r="IA1683" s="9"/>
      <c r="IB1683" s="9"/>
      <c r="IC1683" s="9"/>
      <c r="ID1683" s="9"/>
      <c r="IE1683" s="9"/>
      <c r="IF1683" s="9"/>
      <c r="IG1683" s="9"/>
      <c r="IH1683" s="9"/>
      <c r="II1683" s="9"/>
      <c r="IJ1683" s="9"/>
      <c r="IK1683" s="9"/>
      <c r="IL1683" s="9"/>
      <c r="IM1683" s="9"/>
      <c r="IN1683" s="9"/>
      <c r="IO1683" s="9"/>
      <c r="IP1683" s="9"/>
      <c r="IQ1683" s="9"/>
      <c r="IR1683" s="9"/>
      <c r="IS1683" s="9"/>
      <c r="IT1683" s="9"/>
      <c r="IU1683" s="9"/>
      <c r="IV1683" s="9"/>
      <c r="IW1683" s="9"/>
      <c r="IX1683" s="9"/>
      <c r="IY1683" s="9"/>
      <c r="IZ1683" s="9"/>
      <c r="JA1683" s="9"/>
      <c r="JB1683" s="9"/>
      <c r="JC1683" s="9"/>
      <c r="JD1683" s="9"/>
      <c r="JE1683" s="9"/>
      <c r="JF1683" s="9"/>
      <c r="JG1683" s="9"/>
      <c r="JH1683" s="9"/>
      <c r="JI1683" s="9"/>
      <c r="JJ1683" s="9"/>
      <c r="JK1683" s="9"/>
      <c r="JL1683" s="9"/>
      <c r="JM1683" s="9"/>
      <c r="JN1683" s="9"/>
      <c r="JO1683" s="9"/>
      <c r="JP1683" s="9"/>
      <c r="JQ1683" s="9"/>
      <c r="JR1683" s="9"/>
      <c r="JS1683" s="9"/>
    </row>
    <row r="1684" spans="1:279" ht="22.5" customHeight="1">
      <c r="A1684" s="95">
        <v>43277</v>
      </c>
      <c r="B1684" s="51" t="s">
        <v>483</v>
      </c>
      <c r="C1684" s="67">
        <v>600</v>
      </c>
      <c r="D1684" s="67">
        <v>1260</v>
      </c>
      <c r="E1684" s="67">
        <v>16</v>
      </c>
      <c r="F1684" s="71">
        <v>20</v>
      </c>
      <c r="G1684" s="67">
        <v>25</v>
      </c>
      <c r="H1684" s="67">
        <v>2400</v>
      </c>
      <c r="I1684" s="67">
        <v>0</v>
      </c>
      <c r="J1684" s="52">
        <v>2400</v>
      </c>
      <c r="K1684" s="43" t="s">
        <v>116</v>
      </c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  <c r="AG1684" s="9"/>
      <c r="AH1684" s="9"/>
      <c r="AI1684" s="9"/>
      <c r="AJ1684" s="9"/>
      <c r="AK1684" s="9"/>
      <c r="AL1684" s="9"/>
      <c r="AM1684" s="9"/>
      <c r="AN1684" s="9"/>
      <c r="AO1684" s="9"/>
      <c r="AP1684" s="9"/>
      <c r="AQ1684" s="9"/>
      <c r="AR1684" s="9"/>
      <c r="AS1684" s="9"/>
      <c r="AT1684" s="9"/>
      <c r="AU1684" s="9"/>
      <c r="AV1684" s="9"/>
      <c r="AW1684" s="9"/>
      <c r="AX1684" s="9"/>
      <c r="AY1684" s="9"/>
      <c r="AZ1684" s="9"/>
      <c r="BA1684" s="9"/>
      <c r="BB1684" s="9"/>
      <c r="BC1684" s="9"/>
      <c r="BD1684" s="9"/>
      <c r="BE1684" s="9"/>
      <c r="BF1684" s="9"/>
      <c r="BG1684" s="9"/>
      <c r="BH1684" s="9"/>
      <c r="BI1684" s="9"/>
      <c r="BJ1684" s="9"/>
      <c r="BK1684" s="9"/>
      <c r="BL1684" s="9"/>
      <c r="BM1684" s="9"/>
      <c r="BN1684" s="9"/>
      <c r="BO1684" s="9"/>
      <c r="BP1684" s="9"/>
      <c r="BQ1684" s="9"/>
      <c r="BR1684" s="9"/>
      <c r="BS1684" s="9"/>
      <c r="BT1684" s="9"/>
      <c r="BU1684" s="9"/>
      <c r="BV1684" s="9"/>
      <c r="BW1684" s="9"/>
      <c r="BX1684" s="9"/>
      <c r="BY1684" s="9"/>
      <c r="BZ1684" s="9"/>
      <c r="CA1684" s="9"/>
      <c r="CB1684" s="9"/>
      <c r="CC1684" s="9"/>
      <c r="CD1684" s="9"/>
      <c r="CE1684" s="9"/>
      <c r="CF1684" s="9"/>
      <c r="CG1684" s="9"/>
      <c r="CH1684" s="9"/>
      <c r="CI1684" s="9"/>
      <c r="CJ1684" s="9"/>
      <c r="CK1684" s="9"/>
      <c r="CL1684" s="9"/>
      <c r="CM1684" s="9"/>
      <c r="CN1684" s="9"/>
      <c r="CO1684" s="9"/>
      <c r="CP1684" s="9"/>
      <c r="CQ1684" s="9"/>
      <c r="CR1684" s="9"/>
      <c r="CS1684" s="9"/>
      <c r="CT1684" s="9"/>
      <c r="CU1684" s="9"/>
      <c r="CV1684" s="9"/>
      <c r="CW1684" s="9"/>
      <c r="CX1684" s="9"/>
      <c r="CY1684" s="9"/>
      <c r="CZ1684" s="9"/>
      <c r="DA1684" s="9"/>
      <c r="DB1684" s="9"/>
      <c r="DC1684" s="9"/>
      <c r="DD1684" s="9"/>
      <c r="DE1684" s="9"/>
      <c r="DF1684" s="9"/>
      <c r="DG1684" s="9"/>
      <c r="DH1684" s="9"/>
      <c r="DI1684" s="9"/>
      <c r="DJ1684" s="9"/>
      <c r="DK1684" s="9"/>
      <c r="DL1684" s="9"/>
      <c r="DM1684" s="9"/>
      <c r="DN1684" s="9"/>
      <c r="DO1684" s="9"/>
      <c r="DP1684" s="9"/>
      <c r="DQ1684" s="9"/>
      <c r="DR1684" s="9"/>
      <c r="DS1684" s="9"/>
      <c r="DT1684" s="9"/>
      <c r="DU1684" s="9"/>
      <c r="DV1684" s="9"/>
      <c r="DW1684" s="9"/>
      <c r="DX1684" s="9"/>
      <c r="DY1684" s="9"/>
      <c r="DZ1684" s="9"/>
      <c r="EA1684" s="9"/>
      <c r="EB1684" s="9"/>
      <c r="EC1684" s="9"/>
      <c r="ED1684" s="9"/>
      <c r="EE1684" s="9"/>
      <c r="EF1684" s="9"/>
      <c r="EG1684" s="9"/>
      <c r="EH1684" s="9"/>
      <c r="EI1684" s="9"/>
      <c r="EJ1684" s="9"/>
      <c r="EK1684" s="9"/>
      <c r="EL1684" s="9"/>
      <c r="EM1684" s="9"/>
      <c r="EN1684" s="9"/>
      <c r="EO1684" s="9"/>
      <c r="EP1684" s="9"/>
      <c r="EQ1684" s="9"/>
      <c r="ER1684" s="9"/>
      <c r="ES1684" s="9"/>
      <c r="ET1684" s="9"/>
      <c r="EU1684" s="9"/>
      <c r="EV1684" s="9"/>
      <c r="EW1684" s="9"/>
      <c r="EX1684" s="9"/>
      <c r="EY1684" s="9"/>
      <c r="EZ1684" s="9"/>
      <c r="FA1684" s="9"/>
      <c r="FB1684" s="9"/>
      <c r="FC1684" s="9"/>
      <c r="FD1684" s="9"/>
      <c r="FE1684" s="9"/>
      <c r="FF1684" s="9"/>
      <c r="FG1684" s="9"/>
      <c r="FH1684" s="9"/>
      <c r="FI1684" s="9"/>
      <c r="FJ1684" s="9"/>
      <c r="FK1684" s="9"/>
      <c r="FL1684" s="9"/>
      <c r="FM1684" s="9"/>
      <c r="FN1684" s="9"/>
      <c r="FO1684" s="9"/>
      <c r="FP1684" s="9"/>
      <c r="FQ1684" s="9"/>
      <c r="FR1684" s="9"/>
      <c r="FS1684" s="9"/>
      <c r="FT1684" s="9"/>
      <c r="FU1684" s="9"/>
      <c r="FV1684" s="9"/>
      <c r="FW1684" s="9"/>
      <c r="FX1684" s="9"/>
      <c r="FY1684" s="9"/>
      <c r="FZ1684" s="9"/>
      <c r="GA1684" s="9"/>
      <c r="GB1684" s="9"/>
      <c r="GC1684" s="9"/>
      <c r="GD1684" s="9"/>
      <c r="GE1684" s="9"/>
      <c r="GF1684" s="9"/>
      <c r="GG1684" s="9"/>
      <c r="GH1684" s="9"/>
      <c r="GI1684" s="9"/>
      <c r="GJ1684" s="9"/>
      <c r="GK1684" s="9"/>
      <c r="GL1684" s="9"/>
      <c r="GM1684" s="9"/>
      <c r="GN1684" s="9"/>
      <c r="GO1684" s="9"/>
      <c r="GP1684" s="9"/>
      <c r="GQ1684" s="9"/>
      <c r="GR1684" s="9"/>
      <c r="GS1684" s="9"/>
      <c r="GT1684" s="9"/>
      <c r="GU1684" s="9"/>
      <c r="GV1684" s="9"/>
      <c r="GW1684" s="9"/>
      <c r="GX1684" s="9"/>
      <c r="GY1684" s="9"/>
      <c r="GZ1684" s="9"/>
      <c r="HA1684" s="9"/>
      <c r="HB1684" s="9"/>
      <c r="HC1684" s="9"/>
      <c r="HD1684" s="9"/>
      <c r="HE1684" s="9"/>
      <c r="HF1684" s="9"/>
      <c r="HG1684" s="9"/>
      <c r="HH1684" s="9"/>
      <c r="HI1684" s="9"/>
      <c r="HJ1684" s="9"/>
      <c r="HK1684" s="9"/>
      <c r="HL1684" s="9"/>
      <c r="HM1684" s="9"/>
      <c r="HN1684" s="9"/>
      <c r="HO1684" s="9"/>
      <c r="HP1684" s="9"/>
      <c r="HQ1684" s="9"/>
      <c r="HR1684" s="9"/>
      <c r="HS1684" s="9"/>
      <c r="HT1684" s="9"/>
      <c r="HU1684" s="9"/>
      <c r="HV1684" s="9"/>
      <c r="HW1684" s="9"/>
      <c r="HX1684" s="9"/>
      <c r="HY1684" s="9"/>
      <c r="HZ1684" s="9"/>
      <c r="IA1684" s="9"/>
      <c r="IB1684" s="9"/>
      <c r="IC1684" s="9"/>
      <c r="ID1684" s="9"/>
      <c r="IE1684" s="9"/>
      <c r="IF1684" s="9"/>
      <c r="IG1684" s="9"/>
      <c r="IH1684" s="9"/>
      <c r="II1684" s="9"/>
      <c r="IJ1684" s="9"/>
      <c r="IK1684" s="9"/>
      <c r="IL1684" s="9"/>
      <c r="IM1684" s="9"/>
      <c r="IN1684" s="9"/>
      <c r="IO1684" s="9"/>
      <c r="IP1684" s="9"/>
      <c r="IQ1684" s="9"/>
      <c r="IR1684" s="9"/>
      <c r="IS1684" s="9"/>
      <c r="IT1684" s="9"/>
      <c r="IU1684" s="9"/>
      <c r="IV1684" s="9"/>
      <c r="IW1684" s="9"/>
      <c r="IX1684" s="9"/>
      <c r="IY1684" s="9"/>
      <c r="IZ1684" s="9"/>
      <c r="JA1684" s="9"/>
      <c r="JB1684" s="9"/>
      <c r="JC1684" s="9"/>
      <c r="JD1684" s="9"/>
      <c r="JE1684" s="9"/>
      <c r="JF1684" s="9"/>
      <c r="JG1684" s="9"/>
      <c r="JH1684" s="9"/>
      <c r="JI1684" s="9"/>
      <c r="JJ1684" s="9"/>
      <c r="JK1684" s="9"/>
      <c r="JL1684" s="9"/>
      <c r="JM1684" s="9"/>
      <c r="JN1684" s="9"/>
      <c r="JO1684" s="9"/>
      <c r="JP1684" s="9"/>
      <c r="JQ1684" s="9"/>
      <c r="JR1684" s="9"/>
      <c r="JS1684" s="9"/>
    </row>
    <row r="1685" spans="1:279" ht="22.5" customHeight="1">
      <c r="A1685" s="95">
        <v>43277</v>
      </c>
      <c r="B1685" s="67" t="s">
        <v>487</v>
      </c>
      <c r="C1685" s="67">
        <v>600</v>
      </c>
      <c r="D1685" s="67">
        <v>1900</v>
      </c>
      <c r="E1685" s="67">
        <v>28</v>
      </c>
      <c r="F1685" s="71">
        <v>32</v>
      </c>
      <c r="G1685" s="67">
        <v>36</v>
      </c>
      <c r="H1685" s="67">
        <v>0</v>
      </c>
      <c r="I1685" s="67">
        <v>0</v>
      </c>
      <c r="J1685" s="52">
        <v>-3600</v>
      </c>
      <c r="K1685" s="43" t="s">
        <v>117</v>
      </c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  <c r="AG1685" s="9"/>
      <c r="AH1685" s="9"/>
      <c r="AI1685" s="9"/>
      <c r="AJ1685" s="9"/>
      <c r="AK1685" s="9"/>
      <c r="AL1685" s="9"/>
      <c r="AM1685" s="9"/>
      <c r="AN1685" s="9"/>
      <c r="AO1685" s="9"/>
      <c r="AP1685" s="9"/>
      <c r="AQ1685" s="9"/>
      <c r="AR1685" s="9"/>
      <c r="AS1685" s="9"/>
      <c r="AT1685" s="9"/>
      <c r="AU1685" s="9"/>
      <c r="AV1685" s="9"/>
      <c r="AW1685" s="9"/>
      <c r="AX1685" s="9"/>
      <c r="AY1685" s="9"/>
      <c r="AZ1685" s="9"/>
      <c r="BA1685" s="9"/>
      <c r="BB1685" s="9"/>
      <c r="BC1685" s="9"/>
      <c r="BD1685" s="9"/>
      <c r="BE1685" s="9"/>
      <c r="BF1685" s="9"/>
      <c r="BG1685" s="9"/>
      <c r="BH1685" s="9"/>
      <c r="BI1685" s="9"/>
      <c r="BJ1685" s="9"/>
      <c r="BK1685" s="9"/>
      <c r="BL1685" s="9"/>
      <c r="BM1685" s="9"/>
      <c r="BN1685" s="9"/>
      <c r="BO1685" s="9"/>
      <c r="BP1685" s="9"/>
      <c r="BQ1685" s="9"/>
      <c r="BR1685" s="9"/>
      <c r="BS1685" s="9"/>
      <c r="BT1685" s="9"/>
      <c r="BU1685" s="9"/>
      <c r="BV1685" s="9"/>
      <c r="BW1685" s="9"/>
      <c r="BX1685" s="9"/>
      <c r="BY1685" s="9"/>
      <c r="BZ1685" s="9"/>
      <c r="CA1685" s="9"/>
      <c r="CB1685" s="9"/>
      <c r="CC1685" s="9"/>
      <c r="CD1685" s="9"/>
      <c r="CE1685" s="9"/>
      <c r="CF1685" s="9"/>
      <c r="CG1685" s="9"/>
      <c r="CH1685" s="9"/>
      <c r="CI1685" s="9"/>
      <c r="CJ1685" s="9"/>
      <c r="CK1685" s="9"/>
      <c r="CL1685" s="9"/>
      <c r="CM1685" s="9"/>
      <c r="CN1685" s="9"/>
      <c r="CO1685" s="9"/>
      <c r="CP1685" s="9"/>
      <c r="CQ1685" s="9"/>
      <c r="CR1685" s="9"/>
      <c r="CS1685" s="9"/>
      <c r="CT1685" s="9"/>
      <c r="CU1685" s="9"/>
      <c r="CV1685" s="9"/>
      <c r="CW1685" s="9"/>
      <c r="CX1685" s="9"/>
      <c r="CY1685" s="9"/>
      <c r="CZ1685" s="9"/>
      <c r="DA1685" s="9"/>
      <c r="DB1685" s="9"/>
      <c r="DC1685" s="9"/>
      <c r="DD1685" s="9"/>
      <c r="DE1685" s="9"/>
      <c r="DF1685" s="9"/>
      <c r="DG1685" s="9"/>
      <c r="DH1685" s="9"/>
      <c r="DI1685" s="9"/>
      <c r="DJ1685" s="9"/>
      <c r="DK1685" s="9"/>
      <c r="DL1685" s="9"/>
      <c r="DM1685" s="9"/>
      <c r="DN1685" s="9"/>
      <c r="DO1685" s="9"/>
      <c r="DP1685" s="9"/>
      <c r="DQ1685" s="9"/>
      <c r="DR1685" s="9"/>
      <c r="DS1685" s="9"/>
      <c r="DT1685" s="9"/>
      <c r="DU1685" s="9"/>
      <c r="DV1685" s="9"/>
      <c r="DW1685" s="9"/>
      <c r="DX1685" s="9"/>
      <c r="DY1685" s="9"/>
      <c r="DZ1685" s="9"/>
      <c r="EA1685" s="9"/>
      <c r="EB1685" s="9"/>
      <c r="EC1685" s="9"/>
      <c r="ED1685" s="9"/>
      <c r="EE1685" s="9"/>
      <c r="EF1685" s="9"/>
      <c r="EG1685" s="9"/>
      <c r="EH1685" s="9"/>
      <c r="EI1685" s="9"/>
      <c r="EJ1685" s="9"/>
      <c r="EK1685" s="9"/>
      <c r="EL1685" s="9"/>
      <c r="EM1685" s="9"/>
      <c r="EN1685" s="9"/>
      <c r="EO1685" s="9"/>
      <c r="EP1685" s="9"/>
      <c r="EQ1685" s="9"/>
      <c r="ER1685" s="9"/>
      <c r="ES1685" s="9"/>
      <c r="ET1685" s="9"/>
      <c r="EU1685" s="9"/>
      <c r="EV1685" s="9"/>
      <c r="EW1685" s="9"/>
      <c r="EX1685" s="9"/>
      <c r="EY1685" s="9"/>
      <c r="EZ1685" s="9"/>
      <c r="FA1685" s="9"/>
      <c r="FB1685" s="9"/>
      <c r="FC1685" s="9"/>
      <c r="FD1685" s="9"/>
      <c r="FE1685" s="9"/>
      <c r="FF1685" s="9"/>
      <c r="FG1685" s="9"/>
      <c r="FH1685" s="9"/>
      <c r="FI1685" s="9"/>
      <c r="FJ1685" s="9"/>
      <c r="FK1685" s="9"/>
      <c r="FL1685" s="9"/>
      <c r="FM1685" s="9"/>
      <c r="FN1685" s="9"/>
      <c r="FO1685" s="9"/>
      <c r="FP1685" s="9"/>
      <c r="FQ1685" s="9"/>
      <c r="FR1685" s="9"/>
      <c r="FS1685" s="9"/>
      <c r="FT1685" s="9"/>
      <c r="FU1685" s="9"/>
      <c r="FV1685" s="9"/>
      <c r="FW1685" s="9"/>
      <c r="FX1685" s="9"/>
      <c r="FY1685" s="9"/>
      <c r="FZ1685" s="9"/>
      <c r="GA1685" s="9"/>
      <c r="GB1685" s="9"/>
      <c r="GC1685" s="9"/>
      <c r="GD1685" s="9"/>
      <c r="GE1685" s="9"/>
      <c r="GF1685" s="9"/>
      <c r="GG1685" s="9"/>
      <c r="GH1685" s="9"/>
      <c r="GI1685" s="9"/>
      <c r="GJ1685" s="9"/>
      <c r="GK1685" s="9"/>
      <c r="GL1685" s="9"/>
      <c r="GM1685" s="9"/>
      <c r="GN1685" s="9"/>
      <c r="GO1685" s="9"/>
      <c r="GP1685" s="9"/>
      <c r="GQ1685" s="9"/>
      <c r="GR1685" s="9"/>
      <c r="GS1685" s="9"/>
      <c r="GT1685" s="9"/>
      <c r="GU1685" s="9"/>
      <c r="GV1685" s="9"/>
      <c r="GW1685" s="9"/>
      <c r="GX1685" s="9"/>
      <c r="GY1685" s="9"/>
      <c r="GZ1685" s="9"/>
      <c r="HA1685" s="9"/>
      <c r="HB1685" s="9"/>
      <c r="HC1685" s="9"/>
      <c r="HD1685" s="9"/>
      <c r="HE1685" s="9"/>
      <c r="HF1685" s="9"/>
      <c r="HG1685" s="9"/>
      <c r="HH1685" s="9"/>
      <c r="HI1685" s="9"/>
      <c r="HJ1685" s="9"/>
      <c r="HK1685" s="9"/>
      <c r="HL1685" s="9"/>
      <c r="HM1685" s="9"/>
      <c r="HN1685" s="9"/>
      <c r="HO1685" s="9"/>
      <c r="HP1685" s="9"/>
      <c r="HQ1685" s="9"/>
      <c r="HR1685" s="9"/>
      <c r="HS1685" s="9"/>
      <c r="HT1685" s="9"/>
      <c r="HU1685" s="9"/>
      <c r="HV1685" s="9"/>
      <c r="HW1685" s="9"/>
      <c r="HX1685" s="9"/>
      <c r="HY1685" s="9"/>
      <c r="HZ1685" s="9"/>
      <c r="IA1685" s="9"/>
      <c r="IB1685" s="9"/>
      <c r="IC1685" s="9"/>
      <c r="ID1685" s="9"/>
      <c r="IE1685" s="9"/>
      <c r="IF1685" s="9"/>
      <c r="IG1685" s="9"/>
      <c r="IH1685" s="9"/>
      <c r="II1685" s="9"/>
      <c r="IJ1685" s="9"/>
      <c r="IK1685" s="9"/>
      <c r="IL1685" s="9"/>
      <c r="IM1685" s="9"/>
      <c r="IN1685" s="9"/>
      <c r="IO1685" s="9"/>
      <c r="IP1685" s="9"/>
      <c r="IQ1685" s="9"/>
      <c r="IR1685" s="9"/>
      <c r="IS1685" s="9"/>
      <c r="IT1685" s="9"/>
      <c r="IU1685" s="9"/>
      <c r="IV1685" s="9"/>
      <c r="IW1685" s="9"/>
      <c r="IX1685" s="9"/>
      <c r="IY1685" s="9"/>
      <c r="IZ1685" s="9"/>
      <c r="JA1685" s="9"/>
      <c r="JB1685" s="9"/>
      <c r="JC1685" s="9"/>
      <c r="JD1685" s="9"/>
      <c r="JE1685" s="9"/>
      <c r="JF1685" s="9"/>
      <c r="JG1685" s="9"/>
      <c r="JH1685" s="9"/>
      <c r="JI1685" s="9"/>
      <c r="JJ1685" s="9"/>
      <c r="JK1685" s="9"/>
      <c r="JL1685" s="9"/>
      <c r="JM1685" s="9"/>
      <c r="JN1685" s="9"/>
      <c r="JO1685" s="9"/>
      <c r="JP1685" s="9"/>
      <c r="JQ1685" s="9"/>
      <c r="JR1685" s="9"/>
      <c r="JS1685" s="9"/>
    </row>
    <row r="1686" spans="1:279" ht="22.5" customHeight="1">
      <c r="A1686" s="95">
        <v>43273</v>
      </c>
      <c r="B1686" s="67" t="s">
        <v>472</v>
      </c>
      <c r="C1686" s="67">
        <v>700</v>
      </c>
      <c r="D1686" s="67">
        <v>1300</v>
      </c>
      <c r="E1686" s="67">
        <v>27</v>
      </c>
      <c r="F1686" s="71">
        <v>30</v>
      </c>
      <c r="G1686" s="67">
        <v>33</v>
      </c>
      <c r="H1686" s="67">
        <v>0</v>
      </c>
      <c r="I1686" s="67">
        <v>0</v>
      </c>
      <c r="J1686" s="52">
        <v>0</v>
      </c>
      <c r="K1686" s="43" t="s">
        <v>114</v>
      </c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  <c r="AG1686" s="9"/>
      <c r="AH1686" s="9"/>
      <c r="AI1686" s="9"/>
      <c r="AJ1686" s="9"/>
      <c r="AK1686" s="9"/>
      <c r="AL1686" s="9"/>
      <c r="AM1686" s="9"/>
      <c r="AN1686" s="9"/>
      <c r="AO1686" s="9"/>
      <c r="AP1686" s="9"/>
      <c r="AQ1686" s="9"/>
      <c r="AR1686" s="9"/>
      <c r="AS1686" s="9"/>
      <c r="AT1686" s="9"/>
      <c r="AU1686" s="9"/>
      <c r="AV1686" s="9"/>
      <c r="AW1686" s="9"/>
      <c r="AX1686" s="9"/>
      <c r="AY1686" s="9"/>
      <c r="AZ1686" s="9"/>
      <c r="BA1686" s="9"/>
      <c r="BB1686" s="9"/>
      <c r="BC1686" s="9"/>
      <c r="BD1686" s="9"/>
      <c r="BE1686" s="9"/>
      <c r="BF1686" s="9"/>
      <c r="BG1686" s="9"/>
      <c r="BH1686" s="9"/>
      <c r="BI1686" s="9"/>
      <c r="BJ1686" s="9"/>
      <c r="BK1686" s="9"/>
      <c r="BL1686" s="9"/>
      <c r="BM1686" s="9"/>
      <c r="BN1686" s="9"/>
      <c r="BO1686" s="9"/>
      <c r="BP1686" s="9"/>
      <c r="BQ1686" s="9"/>
      <c r="BR1686" s="9"/>
      <c r="BS1686" s="9"/>
      <c r="BT1686" s="9"/>
      <c r="BU1686" s="9"/>
      <c r="BV1686" s="9"/>
      <c r="BW1686" s="9"/>
      <c r="BX1686" s="9"/>
      <c r="BY1686" s="9"/>
      <c r="BZ1686" s="9"/>
      <c r="CA1686" s="9"/>
      <c r="CB1686" s="9"/>
      <c r="CC1686" s="9"/>
      <c r="CD1686" s="9"/>
      <c r="CE1686" s="9"/>
      <c r="CF1686" s="9"/>
      <c r="CG1686" s="9"/>
      <c r="CH1686" s="9"/>
      <c r="CI1686" s="9"/>
      <c r="CJ1686" s="9"/>
      <c r="CK1686" s="9"/>
      <c r="CL1686" s="9"/>
      <c r="CM1686" s="9"/>
      <c r="CN1686" s="9"/>
      <c r="CO1686" s="9"/>
      <c r="CP1686" s="9"/>
      <c r="CQ1686" s="9"/>
      <c r="CR1686" s="9"/>
      <c r="CS1686" s="9"/>
      <c r="CT1686" s="9"/>
      <c r="CU1686" s="9"/>
      <c r="CV1686" s="9"/>
      <c r="CW1686" s="9"/>
      <c r="CX1686" s="9"/>
      <c r="CY1686" s="9"/>
      <c r="CZ1686" s="9"/>
      <c r="DA1686" s="9"/>
      <c r="DB1686" s="9"/>
      <c r="DC1686" s="9"/>
      <c r="DD1686" s="9"/>
      <c r="DE1686" s="9"/>
      <c r="DF1686" s="9"/>
      <c r="DG1686" s="9"/>
      <c r="DH1686" s="9"/>
      <c r="DI1686" s="9"/>
      <c r="DJ1686" s="9"/>
      <c r="DK1686" s="9"/>
      <c r="DL1686" s="9"/>
      <c r="DM1686" s="9"/>
      <c r="DN1686" s="9"/>
      <c r="DO1686" s="9"/>
      <c r="DP1686" s="9"/>
      <c r="DQ1686" s="9"/>
      <c r="DR1686" s="9"/>
      <c r="DS1686" s="9"/>
      <c r="DT1686" s="9"/>
      <c r="DU1686" s="9"/>
      <c r="DV1686" s="9"/>
      <c r="DW1686" s="9"/>
      <c r="DX1686" s="9"/>
      <c r="DY1686" s="9"/>
      <c r="DZ1686" s="9"/>
      <c r="EA1686" s="9"/>
      <c r="EB1686" s="9"/>
      <c r="EC1686" s="9"/>
      <c r="ED1686" s="9"/>
      <c r="EE1686" s="9"/>
      <c r="EF1686" s="9"/>
      <c r="EG1686" s="9"/>
      <c r="EH1686" s="9"/>
      <c r="EI1686" s="9"/>
      <c r="EJ1686" s="9"/>
      <c r="EK1686" s="9"/>
      <c r="EL1686" s="9"/>
      <c r="EM1686" s="9"/>
      <c r="EN1686" s="9"/>
      <c r="EO1686" s="9"/>
      <c r="EP1686" s="9"/>
      <c r="EQ1686" s="9"/>
      <c r="ER1686" s="9"/>
      <c r="ES1686" s="9"/>
      <c r="ET1686" s="9"/>
      <c r="EU1686" s="9"/>
      <c r="EV1686" s="9"/>
      <c r="EW1686" s="9"/>
      <c r="EX1686" s="9"/>
      <c r="EY1686" s="9"/>
      <c r="EZ1686" s="9"/>
      <c r="FA1686" s="9"/>
      <c r="FB1686" s="9"/>
      <c r="FC1686" s="9"/>
      <c r="FD1686" s="9"/>
      <c r="FE1686" s="9"/>
      <c r="FF1686" s="9"/>
      <c r="FG1686" s="9"/>
      <c r="FH1686" s="9"/>
      <c r="FI1686" s="9"/>
      <c r="FJ1686" s="9"/>
      <c r="FK1686" s="9"/>
      <c r="FL1686" s="9"/>
      <c r="FM1686" s="9"/>
      <c r="FN1686" s="9"/>
      <c r="FO1686" s="9"/>
      <c r="FP1686" s="9"/>
      <c r="FQ1686" s="9"/>
      <c r="FR1686" s="9"/>
      <c r="FS1686" s="9"/>
      <c r="FT1686" s="9"/>
      <c r="FU1686" s="9"/>
      <c r="FV1686" s="9"/>
      <c r="FW1686" s="9"/>
      <c r="FX1686" s="9"/>
      <c r="FY1686" s="9"/>
      <c r="FZ1686" s="9"/>
      <c r="GA1686" s="9"/>
      <c r="GB1686" s="9"/>
      <c r="GC1686" s="9"/>
      <c r="GD1686" s="9"/>
      <c r="GE1686" s="9"/>
      <c r="GF1686" s="9"/>
      <c r="GG1686" s="9"/>
      <c r="GH1686" s="9"/>
      <c r="GI1686" s="9"/>
      <c r="GJ1686" s="9"/>
      <c r="GK1686" s="9"/>
      <c r="GL1686" s="9"/>
      <c r="GM1686" s="9"/>
      <c r="GN1686" s="9"/>
      <c r="GO1686" s="9"/>
      <c r="GP1686" s="9"/>
      <c r="GQ1686" s="9"/>
      <c r="GR1686" s="9"/>
      <c r="GS1686" s="9"/>
      <c r="GT1686" s="9"/>
      <c r="GU1686" s="9"/>
      <c r="GV1686" s="9"/>
      <c r="GW1686" s="9"/>
      <c r="GX1686" s="9"/>
      <c r="GY1686" s="9"/>
      <c r="GZ1686" s="9"/>
      <c r="HA1686" s="9"/>
      <c r="HB1686" s="9"/>
      <c r="HC1686" s="9"/>
      <c r="HD1686" s="9"/>
      <c r="HE1686" s="9"/>
      <c r="HF1686" s="9"/>
      <c r="HG1686" s="9"/>
      <c r="HH1686" s="9"/>
      <c r="HI1686" s="9"/>
      <c r="HJ1686" s="9"/>
      <c r="HK1686" s="9"/>
      <c r="HL1686" s="9"/>
      <c r="HM1686" s="9"/>
      <c r="HN1686" s="9"/>
      <c r="HO1686" s="9"/>
      <c r="HP1686" s="9"/>
      <c r="HQ1686" s="9"/>
      <c r="HR1686" s="9"/>
      <c r="HS1686" s="9"/>
      <c r="HT1686" s="9"/>
      <c r="HU1686" s="9"/>
      <c r="HV1686" s="9"/>
      <c r="HW1686" s="9"/>
      <c r="HX1686" s="9"/>
      <c r="HY1686" s="9"/>
      <c r="HZ1686" s="9"/>
      <c r="IA1686" s="9"/>
      <c r="IB1686" s="9"/>
      <c r="IC1686" s="9"/>
      <c r="ID1686" s="9"/>
      <c r="IE1686" s="9"/>
      <c r="IF1686" s="9"/>
      <c r="IG1686" s="9"/>
      <c r="IH1686" s="9"/>
      <c r="II1686" s="9"/>
      <c r="IJ1686" s="9"/>
      <c r="IK1686" s="9"/>
      <c r="IL1686" s="9"/>
      <c r="IM1686" s="9"/>
      <c r="IN1686" s="9"/>
      <c r="IO1686" s="9"/>
      <c r="IP1686" s="9"/>
      <c r="IQ1686" s="9"/>
      <c r="IR1686" s="9"/>
      <c r="IS1686" s="9"/>
      <c r="IT1686" s="9"/>
      <c r="IU1686" s="9"/>
      <c r="IV1686" s="9"/>
      <c r="IW1686" s="9"/>
      <c r="IX1686" s="9"/>
      <c r="IY1686" s="9"/>
      <c r="IZ1686" s="9"/>
      <c r="JA1686" s="9"/>
      <c r="JB1686" s="9"/>
      <c r="JC1686" s="9"/>
      <c r="JD1686" s="9"/>
      <c r="JE1686" s="9"/>
      <c r="JF1686" s="9"/>
      <c r="JG1686" s="9"/>
      <c r="JH1686" s="9"/>
      <c r="JI1686" s="9"/>
      <c r="JJ1686" s="9"/>
      <c r="JK1686" s="9"/>
      <c r="JL1686" s="9"/>
      <c r="JM1686" s="9"/>
      <c r="JN1686" s="9"/>
      <c r="JO1686" s="9"/>
      <c r="JP1686" s="9"/>
      <c r="JQ1686" s="9"/>
      <c r="JR1686" s="9"/>
      <c r="JS1686" s="9"/>
    </row>
    <row r="1687" spans="1:279" ht="22.5" customHeight="1">
      <c r="A1687" s="95">
        <v>43272</v>
      </c>
      <c r="B1687" s="67" t="s">
        <v>471</v>
      </c>
      <c r="C1687" s="67">
        <v>1000</v>
      </c>
      <c r="D1687" s="67">
        <v>1020</v>
      </c>
      <c r="E1687" s="67">
        <v>17</v>
      </c>
      <c r="F1687" s="71">
        <v>20</v>
      </c>
      <c r="G1687" s="67">
        <v>23</v>
      </c>
      <c r="H1687" s="67">
        <v>0</v>
      </c>
      <c r="I1687" s="67">
        <v>0</v>
      </c>
      <c r="J1687" s="52">
        <v>0</v>
      </c>
      <c r="K1687" s="43" t="s">
        <v>114</v>
      </c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  <c r="AG1687" s="9"/>
      <c r="AH1687" s="9"/>
      <c r="AI1687" s="9"/>
      <c r="AJ1687" s="9"/>
      <c r="AK1687" s="9"/>
      <c r="AL1687" s="9"/>
      <c r="AM1687" s="9"/>
      <c r="AN1687" s="9"/>
      <c r="AO1687" s="9"/>
      <c r="AP1687" s="9"/>
      <c r="AQ1687" s="9"/>
      <c r="AR1687" s="9"/>
      <c r="AS1687" s="9"/>
      <c r="AT1687" s="9"/>
      <c r="AU1687" s="9"/>
      <c r="AV1687" s="9"/>
      <c r="AW1687" s="9"/>
      <c r="AX1687" s="9"/>
      <c r="AY1687" s="9"/>
      <c r="AZ1687" s="9"/>
      <c r="BA1687" s="9"/>
      <c r="BB1687" s="9"/>
      <c r="BC1687" s="9"/>
      <c r="BD1687" s="9"/>
      <c r="BE1687" s="9"/>
      <c r="BF1687" s="9"/>
      <c r="BG1687" s="9"/>
      <c r="BH1687" s="9"/>
      <c r="BI1687" s="9"/>
      <c r="BJ1687" s="9"/>
      <c r="BK1687" s="9"/>
      <c r="BL1687" s="9"/>
      <c r="BM1687" s="9"/>
      <c r="BN1687" s="9"/>
      <c r="BO1687" s="9"/>
      <c r="BP1687" s="9"/>
      <c r="BQ1687" s="9"/>
      <c r="BR1687" s="9"/>
      <c r="BS1687" s="9"/>
      <c r="BT1687" s="9"/>
      <c r="BU1687" s="9"/>
      <c r="BV1687" s="9"/>
      <c r="BW1687" s="9"/>
      <c r="BX1687" s="9"/>
      <c r="BY1687" s="9"/>
      <c r="BZ1687" s="9"/>
      <c r="CA1687" s="9"/>
      <c r="CB1687" s="9"/>
      <c r="CC1687" s="9"/>
      <c r="CD1687" s="9"/>
      <c r="CE1687" s="9"/>
      <c r="CF1687" s="9"/>
      <c r="CG1687" s="9"/>
      <c r="CH1687" s="9"/>
      <c r="CI1687" s="9"/>
      <c r="CJ1687" s="9"/>
      <c r="CK1687" s="9"/>
      <c r="CL1687" s="9"/>
      <c r="CM1687" s="9"/>
      <c r="CN1687" s="9"/>
      <c r="CO1687" s="9"/>
      <c r="CP1687" s="9"/>
      <c r="CQ1687" s="9"/>
      <c r="CR1687" s="9"/>
      <c r="CS1687" s="9"/>
      <c r="CT1687" s="9"/>
      <c r="CU1687" s="9"/>
      <c r="CV1687" s="9"/>
      <c r="CW1687" s="9"/>
      <c r="CX1687" s="9"/>
      <c r="CY1687" s="9"/>
      <c r="CZ1687" s="9"/>
      <c r="DA1687" s="9"/>
      <c r="DB1687" s="9"/>
      <c r="DC1687" s="9"/>
      <c r="DD1687" s="9"/>
      <c r="DE1687" s="9"/>
      <c r="DF1687" s="9"/>
      <c r="DG1687" s="9"/>
      <c r="DH1687" s="9"/>
      <c r="DI1687" s="9"/>
      <c r="DJ1687" s="9"/>
      <c r="DK1687" s="9"/>
      <c r="DL1687" s="9"/>
      <c r="DM1687" s="9"/>
      <c r="DN1687" s="9"/>
      <c r="DO1687" s="9"/>
      <c r="DP1687" s="9"/>
      <c r="DQ1687" s="9"/>
      <c r="DR1687" s="9"/>
      <c r="DS1687" s="9"/>
      <c r="DT1687" s="9"/>
      <c r="DU1687" s="9"/>
      <c r="DV1687" s="9"/>
      <c r="DW1687" s="9"/>
      <c r="DX1687" s="9"/>
      <c r="DY1687" s="9"/>
      <c r="DZ1687" s="9"/>
      <c r="EA1687" s="9"/>
      <c r="EB1687" s="9"/>
      <c r="EC1687" s="9"/>
      <c r="ED1687" s="9"/>
      <c r="EE1687" s="9"/>
      <c r="EF1687" s="9"/>
      <c r="EG1687" s="9"/>
      <c r="EH1687" s="9"/>
      <c r="EI1687" s="9"/>
      <c r="EJ1687" s="9"/>
      <c r="EK1687" s="9"/>
      <c r="EL1687" s="9"/>
      <c r="EM1687" s="9"/>
      <c r="EN1687" s="9"/>
      <c r="EO1687" s="9"/>
      <c r="EP1687" s="9"/>
      <c r="EQ1687" s="9"/>
      <c r="ER1687" s="9"/>
      <c r="ES1687" s="9"/>
      <c r="ET1687" s="9"/>
      <c r="EU1687" s="9"/>
      <c r="EV1687" s="9"/>
      <c r="EW1687" s="9"/>
      <c r="EX1687" s="9"/>
      <c r="EY1687" s="9"/>
      <c r="EZ1687" s="9"/>
      <c r="FA1687" s="9"/>
      <c r="FB1687" s="9"/>
      <c r="FC1687" s="9"/>
      <c r="FD1687" s="9"/>
      <c r="FE1687" s="9"/>
      <c r="FF1687" s="9"/>
      <c r="FG1687" s="9"/>
      <c r="FH1687" s="9"/>
      <c r="FI1687" s="9"/>
      <c r="FJ1687" s="9"/>
      <c r="FK1687" s="9"/>
      <c r="FL1687" s="9"/>
      <c r="FM1687" s="9"/>
      <c r="FN1687" s="9"/>
      <c r="FO1687" s="9"/>
      <c r="FP1687" s="9"/>
      <c r="FQ1687" s="9"/>
      <c r="FR1687" s="9"/>
      <c r="FS1687" s="9"/>
      <c r="FT1687" s="9"/>
      <c r="FU1687" s="9"/>
      <c r="FV1687" s="9"/>
      <c r="FW1687" s="9"/>
      <c r="FX1687" s="9"/>
      <c r="FY1687" s="9"/>
      <c r="FZ1687" s="9"/>
      <c r="GA1687" s="9"/>
      <c r="GB1687" s="9"/>
      <c r="GC1687" s="9"/>
      <c r="GD1687" s="9"/>
      <c r="GE1687" s="9"/>
      <c r="GF1687" s="9"/>
      <c r="GG1687" s="9"/>
      <c r="GH1687" s="9"/>
      <c r="GI1687" s="9"/>
      <c r="GJ1687" s="9"/>
      <c r="GK1687" s="9"/>
      <c r="GL1687" s="9"/>
      <c r="GM1687" s="9"/>
      <c r="GN1687" s="9"/>
      <c r="GO1687" s="9"/>
      <c r="GP1687" s="9"/>
      <c r="GQ1687" s="9"/>
      <c r="GR1687" s="9"/>
      <c r="GS1687" s="9"/>
      <c r="GT1687" s="9"/>
      <c r="GU1687" s="9"/>
      <c r="GV1687" s="9"/>
      <c r="GW1687" s="9"/>
      <c r="GX1687" s="9"/>
      <c r="GY1687" s="9"/>
      <c r="GZ1687" s="9"/>
      <c r="HA1687" s="9"/>
      <c r="HB1687" s="9"/>
      <c r="HC1687" s="9"/>
      <c r="HD1687" s="9"/>
      <c r="HE1687" s="9"/>
      <c r="HF1687" s="9"/>
      <c r="HG1687" s="9"/>
      <c r="HH1687" s="9"/>
      <c r="HI1687" s="9"/>
      <c r="HJ1687" s="9"/>
      <c r="HK1687" s="9"/>
      <c r="HL1687" s="9"/>
      <c r="HM1687" s="9"/>
      <c r="HN1687" s="9"/>
      <c r="HO1687" s="9"/>
      <c r="HP1687" s="9"/>
      <c r="HQ1687" s="9"/>
      <c r="HR1687" s="9"/>
      <c r="HS1687" s="9"/>
      <c r="HT1687" s="9"/>
      <c r="HU1687" s="9"/>
      <c r="HV1687" s="9"/>
      <c r="HW1687" s="9"/>
      <c r="HX1687" s="9"/>
      <c r="HY1687" s="9"/>
      <c r="HZ1687" s="9"/>
      <c r="IA1687" s="9"/>
      <c r="IB1687" s="9"/>
      <c r="IC1687" s="9"/>
      <c r="ID1687" s="9"/>
      <c r="IE1687" s="9"/>
      <c r="IF1687" s="9"/>
      <c r="IG1687" s="9"/>
      <c r="IH1687" s="9"/>
      <c r="II1687" s="9"/>
      <c r="IJ1687" s="9"/>
      <c r="IK1687" s="9"/>
      <c r="IL1687" s="9"/>
      <c r="IM1687" s="9"/>
      <c r="IN1687" s="9"/>
      <c r="IO1687" s="9"/>
      <c r="IP1687" s="9"/>
      <c r="IQ1687" s="9"/>
      <c r="IR1687" s="9"/>
      <c r="IS1687" s="9"/>
      <c r="IT1687" s="9"/>
      <c r="IU1687" s="9"/>
      <c r="IV1687" s="9"/>
      <c r="IW1687" s="9"/>
      <c r="IX1687" s="9"/>
      <c r="IY1687" s="9"/>
      <c r="IZ1687" s="9"/>
      <c r="JA1687" s="9"/>
      <c r="JB1687" s="9"/>
      <c r="JC1687" s="9"/>
      <c r="JD1687" s="9"/>
      <c r="JE1687" s="9"/>
      <c r="JF1687" s="9"/>
      <c r="JG1687" s="9"/>
      <c r="JH1687" s="9"/>
      <c r="JI1687" s="9"/>
      <c r="JJ1687" s="9"/>
      <c r="JK1687" s="9"/>
      <c r="JL1687" s="9"/>
      <c r="JM1687" s="9"/>
      <c r="JN1687" s="9"/>
      <c r="JO1687" s="9"/>
      <c r="JP1687" s="9"/>
      <c r="JQ1687" s="9"/>
      <c r="JR1687" s="9"/>
      <c r="JS1687" s="9"/>
    </row>
    <row r="1688" spans="1:279" ht="22.5" customHeight="1">
      <c r="A1688" s="95">
        <v>43272</v>
      </c>
      <c r="B1688" s="67" t="s">
        <v>488</v>
      </c>
      <c r="C1688" s="67">
        <v>1300</v>
      </c>
      <c r="D1688" s="67">
        <v>570</v>
      </c>
      <c r="E1688" s="67">
        <v>10</v>
      </c>
      <c r="F1688" s="71">
        <v>12.5</v>
      </c>
      <c r="G1688" s="67">
        <v>15</v>
      </c>
      <c r="H1688" s="67">
        <v>0</v>
      </c>
      <c r="I1688" s="67">
        <v>0</v>
      </c>
      <c r="J1688" s="52">
        <v>0</v>
      </c>
      <c r="K1688" s="43" t="s">
        <v>114</v>
      </c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  <c r="AG1688" s="9"/>
      <c r="AH1688" s="9"/>
      <c r="AI1688" s="9"/>
      <c r="AJ1688" s="9"/>
      <c r="AK1688" s="9"/>
      <c r="AL1688" s="9"/>
      <c r="AM1688" s="9"/>
      <c r="AN1688" s="9"/>
      <c r="AO1688" s="9"/>
      <c r="AP1688" s="9"/>
      <c r="AQ1688" s="9"/>
      <c r="AR1688" s="9"/>
      <c r="AS1688" s="9"/>
      <c r="AT1688" s="9"/>
      <c r="AU1688" s="9"/>
      <c r="AV1688" s="9"/>
      <c r="AW1688" s="9"/>
      <c r="AX1688" s="9"/>
      <c r="AY1688" s="9"/>
      <c r="AZ1688" s="9"/>
      <c r="BA1688" s="9"/>
      <c r="BB1688" s="9"/>
      <c r="BC1688" s="9"/>
      <c r="BD1688" s="9"/>
      <c r="BE1688" s="9"/>
      <c r="BF1688" s="9"/>
      <c r="BG1688" s="9"/>
      <c r="BH1688" s="9"/>
      <c r="BI1688" s="9"/>
      <c r="BJ1688" s="9"/>
      <c r="BK1688" s="9"/>
      <c r="BL1688" s="9"/>
      <c r="BM1688" s="9"/>
      <c r="BN1688" s="9"/>
      <c r="BO1688" s="9"/>
      <c r="BP1688" s="9"/>
      <c r="BQ1688" s="9"/>
      <c r="BR1688" s="9"/>
      <c r="BS1688" s="9"/>
      <c r="BT1688" s="9"/>
      <c r="BU1688" s="9"/>
      <c r="BV1688" s="9"/>
      <c r="BW1688" s="9"/>
      <c r="BX1688" s="9"/>
      <c r="BY1688" s="9"/>
      <c r="BZ1688" s="9"/>
      <c r="CA1688" s="9"/>
      <c r="CB1688" s="9"/>
      <c r="CC1688" s="9"/>
      <c r="CD1688" s="9"/>
      <c r="CE1688" s="9"/>
      <c r="CF1688" s="9"/>
      <c r="CG1688" s="9"/>
      <c r="CH1688" s="9"/>
      <c r="CI1688" s="9"/>
      <c r="CJ1688" s="9"/>
      <c r="CK1688" s="9"/>
      <c r="CL1688" s="9"/>
      <c r="CM1688" s="9"/>
      <c r="CN1688" s="9"/>
      <c r="CO1688" s="9"/>
      <c r="CP1688" s="9"/>
      <c r="CQ1688" s="9"/>
      <c r="CR1688" s="9"/>
      <c r="CS1688" s="9"/>
      <c r="CT1688" s="9"/>
      <c r="CU1688" s="9"/>
      <c r="CV1688" s="9"/>
      <c r="CW1688" s="9"/>
      <c r="CX1688" s="9"/>
      <c r="CY1688" s="9"/>
      <c r="CZ1688" s="9"/>
      <c r="DA1688" s="9"/>
      <c r="DB1688" s="9"/>
      <c r="DC1688" s="9"/>
      <c r="DD1688" s="9"/>
      <c r="DE1688" s="9"/>
      <c r="DF1688" s="9"/>
      <c r="DG1688" s="9"/>
      <c r="DH1688" s="9"/>
      <c r="DI1688" s="9"/>
      <c r="DJ1688" s="9"/>
      <c r="DK1688" s="9"/>
      <c r="DL1688" s="9"/>
      <c r="DM1688" s="9"/>
      <c r="DN1688" s="9"/>
      <c r="DO1688" s="9"/>
      <c r="DP1688" s="9"/>
      <c r="DQ1688" s="9"/>
      <c r="DR1688" s="9"/>
      <c r="DS1688" s="9"/>
      <c r="DT1688" s="9"/>
      <c r="DU1688" s="9"/>
      <c r="DV1688" s="9"/>
      <c r="DW1688" s="9"/>
      <c r="DX1688" s="9"/>
      <c r="DY1688" s="9"/>
      <c r="DZ1688" s="9"/>
      <c r="EA1688" s="9"/>
      <c r="EB1688" s="9"/>
      <c r="EC1688" s="9"/>
      <c r="ED1688" s="9"/>
      <c r="EE1688" s="9"/>
      <c r="EF1688" s="9"/>
      <c r="EG1688" s="9"/>
      <c r="EH1688" s="9"/>
      <c r="EI1688" s="9"/>
      <c r="EJ1688" s="9"/>
      <c r="EK1688" s="9"/>
      <c r="EL1688" s="9"/>
      <c r="EM1688" s="9"/>
      <c r="EN1688" s="9"/>
      <c r="EO1688" s="9"/>
      <c r="EP1688" s="9"/>
      <c r="EQ1688" s="9"/>
      <c r="ER1688" s="9"/>
      <c r="ES1688" s="9"/>
      <c r="ET1688" s="9"/>
      <c r="EU1688" s="9"/>
      <c r="EV1688" s="9"/>
      <c r="EW1688" s="9"/>
      <c r="EX1688" s="9"/>
      <c r="EY1688" s="9"/>
      <c r="EZ1688" s="9"/>
      <c r="FA1688" s="9"/>
      <c r="FB1688" s="9"/>
      <c r="FC1688" s="9"/>
      <c r="FD1688" s="9"/>
      <c r="FE1688" s="9"/>
      <c r="FF1688" s="9"/>
      <c r="FG1688" s="9"/>
      <c r="FH1688" s="9"/>
      <c r="FI1688" s="9"/>
      <c r="FJ1688" s="9"/>
      <c r="FK1688" s="9"/>
      <c r="FL1688" s="9"/>
      <c r="FM1688" s="9"/>
      <c r="FN1688" s="9"/>
      <c r="FO1688" s="9"/>
      <c r="FP1688" s="9"/>
      <c r="FQ1688" s="9"/>
      <c r="FR1688" s="9"/>
      <c r="FS1688" s="9"/>
      <c r="FT1688" s="9"/>
      <c r="FU1688" s="9"/>
      <c r="FV1688" s="9"/>
      <c r="FW1688" s="9"/>
      <c r="FX1688" s="9"/>
      <c r="FY1688" s="9"/>
      <c r="FZ1688" s="9"/>
      <c r="GA1688" s="9"/>
      <c r="GB1688" s="9"/>
      <c r="GC1688" s="9"/>
      <c r="GD1688" s="9"/>
      <c r="GE1688" s="9"/>
      <c r="GF1688" s="9"/>
      <c r="GG1688" s="9"/>
      <c r="GH1688" s="9"/>
      <c r="GI1688" s="9"/>
      <c r="GJ1688" s="9"/>
      <c r="GK1688" s="9"/>
      <c r="GL1688" s="9"/>
      <c r="GM1688" s="9"/>
      <c r="GN1688" s="9"/>
      <c r="GO1688" s="9"/>
      <c r="GP1688" s="9"/>
      <c r="GQ1688" s="9"/>
      <c r="GR1688" s="9"/>
      <c r="GS1688" s="9"/>
      <c r="GT1688" s="9"/>
      <c r="GU1688" s="9"/>
      <c r="GV1688" s="9"/>
      <c r="GW1688" s="9"/>
      <c r="GX1688" s="9"/>
      <c r="GY1688" s="9"/>
      <c r="GZ1688" s="9"/>
      <c r="HA1688" s="9"/>
      <c r="HB1688" s="9"/>
      <c r="HC1688" s="9"/>
      <c r="HD1688" s="9"/>
      <c r="HE1688" s="9"/>
      <c r="HF1688" s="9"/>
      <c r="HG1688" s="9"/>
      <c r="HH1688" s="9"/>
      <c r="HI1688" s="9"/>
      <c r="HJ1688" s="9"/>
      <c r="HK1688" s="9"/>
      <c r="HL1688" s="9"/>
      <c r="HM1688" s="9"/>
      <c r="HN1688" s="9"/>
      <c r="HO1688" s="9"/>
      <c r="HP1688" s="9"/>
      <c r="HQ1688" s="9"/>
      <c r="HR1688" s="9"/>
      <c r="HS1688" s="9"/>
      <c r="HT1688" s="9"/>
      <c r="HU1688" s="9"/>
      <c r="HV1688" s="9"/>
      <c r="HW1688" s="9"/>
      <c r="HX1688" s="9"/>
      <c r="HY1688" s="9"/>
      <c r="HZ1688" s="9"/>
      <c r="IA1688" s="9"/>
      <c r="IB1688" s="9"/>
      <c r="IC1688" s="9"/>
      <c r="ID1688" s="9"/>
      <c r="IE1688" s="9"/>
      <c r="IF1688" s="9"/>
      <c r="IG1688" s="9"/>
      <c r="IH1688" s="9"/>
      <c r="II1688" s="9"/>
      <c r="IJ1688" s="9"/>
      <c r="IK1688" s="9"/>
      <c r="IL1688" s="9"/>
      <c r="IM1688" s="9"/>
      <c r="IN1688" s="9"/>
      <c r="IO1688" s="9"/>
      <c r="IP1688" s="9"/>
      <c r="IQ1688" s="9"/>
      <c r="IR1688" s="9"/>
      <c r="IS1688" s="9"/>
      <c r="IT1688" s="9"/>
      <c r="IU1688" s="9"/>
      <c r="IV1688" s="9"/>
      <c r="IW1688" s="9"/>
      <c r="IX1688" s="9"/>
      <c r="IY1688" s="9"/>
      <c r="IZ1688" s="9"/>
      <c r="JA1688" s="9"/>
      <c r="JB1688" s="9"/>
      <c r="JC1688" s="9"/>
      <c r="JD1688" s="9"/>
      <c r="JE1688" s="9"/>
      <c r="JF1688" s="9"/>
      <c r="JG1688" s="9"/>
      <c r="JH1688" s="9"/>
      <c r="JI1688" s="9"/>
      <c r="JJ1688" s="9"/>
      <c r="JK1688" s="9"/>
      <c r="JL1688" s="9"/>
      <c r="JM1688" s="9"/>
      <c r="JN1688" s="9"/>
      <c r="JO1688" s="9"/>
      <c r="JP1688" s="9"/>
      <c r="JQ1688" s="9"/>
      <c r="JR1688" s="9"/>
      <c r="JS1688" s="9"/>
    </row>
    <row r="1689" spans="1:279" ht="22.5" customHeight="1">
      <c r="A1689" s="95">
        <v>43271</v>
      </c>
      <c r="B1689" s="67" t="s">
        <v>471</v>
      </c>
      <c r="C1689" s="67">
        <v>1000</v>
      </c>
      <c r="D1689" s="67">
        <v>1000</v>
      </c>
      <c r="E1689" s="67">
        <v>21</v>
      </c>
      <c r="F1689" s="71">
        <v>24</v>
      </c>
      <c r="G1689" s="67">
        <v>27</v>
      </c>
      <c r="H1689" s="67">
        <v>3000</v>
      </c>
      <c r="I1689" s="67">
        <v>0</v>
      </c>
      <c r="J1689" s="52">
        <v>3000</v>
      </c>
      <c r="K1689" s="43" t="s">
        <v>116</v>
      </c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  <c r="AG1689" s="9"/>
      <c r="AH1689" s="9"/>
      <c r="AI1689" s="9"/>
      <c r="AJ1689" s="9"/>
      <c r="AK1689" s="9"/>
      <c r="AL1689" s="9"/>
      <c r="AM1689" s="9"/>
      <c r="AN1689" s="9"/>
      <c r="AO1689" s="9"/>
      <c r="AP1689" s="9"/>
      <c r="AQ1689" s="9"/>
      <c r="AR1689" s="9"/>
      <c r="AS1689" s="9"/>
      <c r="AT1689" s="9"/>
      <c r="AU1689" s="9"/>
      <c r="AV1689" s="9"/>
      <c r="AW1689" s="9"/>
      <c r="AX1689" s="9"/>
      <c r="AY1689" s="9"/>
      <c r="AZ1689" s="9"/>
      <c r="BA1689" s="9"/>
      <c r="BB1689" s="9"/>
      <c r="BC1689" s="9"/>
      <c r="BD1689" s="9"/>
      <c r="BE1689" s="9"/>
      <c r="BF1689" s="9"/>
      <c r="BG1689" s="9"/>
      <c r="BH1689" s="9"/>
      <c r="BI1689" s="9"/>
      <c r="BJ1689" s="9"/>
      <c r="BK1689" s="9"/>
      <c r="BL1689" s="9"/>
      <c r="BM1689" s="9"/>
      <c r="BN1689" s="9"/>
      <c r="BO1689" s="9"/>
      <c r="BP1689" s="9"/>
      <c r="BQ1689" s="9"/>
      <c r="BR1689" s="9"/>
      <c r="BS1689" s="9"/>
      <c r="BT1689" s="9"/>
      <c r="BU1689" s="9"/>
      <c r="BV1689" s="9"/>
      <c r="BW1689" s="9"/>
      <c r="BX1689" s="9"/>
      <c r="BY1689" s="9"/>
      <c r="BZ1689" s="9"/>
      <c r="CA1689" s="9"/>
      <c r="CB1689" s="9"/>
      <c r="CC1689" s="9"/>
      <c r="CD1689" s="9"/>
      <c r="CE1689" s="9"/>
      <c r="CF1689" s="9"/>
      <c r="CG1689" s="9"/>
      <c r="CH1689" s="9"/>
      <c r="CI1689" s="9"/>
      <c r="CJ1689" s="9"/>
      <c r="CK1689" s="9"/>
      <c r="CL1689" s="9"/>
      <c r="CM1689" s="9"/>
      <c r="CN1689" s="9"/>
      <c r="CO1689" s="9"/>
      <c r="CP1689" s="9"/>
      <c r="CQ1689" s="9"/>
      <c r="CR1689" s="9"/>
      <c r="CS1689" s="9"/>
      <c r="CT1689" s="9"/>
      <c r="CU1689" s="9"/>
      <c r="CV1689" s="9"/>
      <c r="CW1689" s="9"/>
      <c r="CX1689" s="9"/>
      <c r="CY1689" s="9"/>
      <c r="CZ1689" s="9"/>
      <c r="DA1689" s="9"/>
      <c r="DB1689" s="9"/>
      <c r="DC1689" s="9"/>
      <c r="DD1689" s="9"/>
      <c r="DE1689" s="9"/>
      <c r="DF1689" s="9"/>
      <c r="DG1689" s="9"/>
      <c r="DH1689" s="9"/>
      <c r="DI1689" s="9"/>
      <c r="DJ1689" s="9"/>
      <c r="DK1689" s="9"/>
      <c r="DL1689" s="9"/>
      <c r="DM1689" s="9"/>
      <c r="DN1689" s="9"/>
      <c r="DO1689" s="9"/>
      <c r="DP1689" s="9"/>
      <c r="DQ1689" s="9"/>
      <c r="DR1689" s="9"/>
      <c r="DS1689" s="9"/>
      <c r="DT1689" s="9"/>
      <c r="DU1689" s="9"/>
      <c r="DV1689" s="9"/>
      <c r="DW1689" s="9"/>
      <c r="DX1689" s="9"/>
      <c r="DY1689" s="9"/>
      <c r="DZ1689" s="9"/>
      <c r="EA1689" s="9"/>
      <c r="EB1689" s="9"/>
      <c r="EC1689" s="9"/>
      <c r="ED1689" s="9"/>
      <c r="EE1689" s="9"/>
      <c r="EF1689" s="9"/>
      <c r="EG1689" s="9"/>
      <c r="EH1689" s="9"/>
      <c r="EI1689" s="9"/>
      <c r="EJ1689" s="9"/>
      <c r="EK1689" s="9"/>
      <c r="EL1689" s="9"/>
      <c r="EM1689" s="9"/>
      <c r="EN1689" s="9"/>
      <c r="EO1689" s="9"/>
      <c r="EP1689" s="9"/>
      <c r="EQ1689" s="9"/>
      <c r="ER1689" s="9"/>
      <c r="ES1689" s="9"/>
      <c r="ET1689" s="9"/>
      <c r="EU1689" s="9"/>
      <c r="EV1689" s="9"/>
      <c r="EW1689" s="9"/>
      <c r="EX1689" s="9"/>
      <c r="EY1689" s="9"/>
      <c r="EZ1689" s="9"/>
      <c r="FA1689" s="9"/>
      <c r="FB1689" s="9"/>
      <c r="FC1689" s="9"/>
      <c r="FD1689" s="9"/>
      <c r="FE1689" s="9"/>
      <c r="FF1689" s="9"/>
      <c r="FG1689" s="9"/>
      <c r="FH1689" s="9"/>
      <c r="FI1689" s="9"/>
      <c r="FJ1689" s="9"/>
      <c r="FK1689" s="9"/>
      <c r="FL1689" s="9"/>
      <c r="FM1689" s="9"/>
      <c r="FN1689" s="9"/>
      <c r="FO1689" s="9"/>
      <c r="FP1689" s="9"/>
      <c r="FQ1689" s="9"/>
      <c r="FR1689" s="9"/>
      <c r="FS1689" s="9"/>
      <c r="FT1689" s="9"/>
      <c r="FU1689" s="9"/>
      <c r="FV1689" s="9"/>
      <c r="FW1689" s="9"/>
      <c r="FX1689" s="9"/>
      <c r="FY1689" s="9"/>
      <c r="FZ1689" s="9"/>
      <c r="GA1689" s="9"/>
      <c r="GB1689" s="9"/>
      <c r="GC1689" s="9"/>
      <c r="GD1689" s="9"/>
      <c r="GE1689" s="9"/>
      <c r="GF1689" s="9"/>
      <c r="GG1689" s="9"/>
      <c r="GH1689" s="9"/>
      <c r="GI1689" s="9"/>
      <c r="GJ1689" s="9"/>
      <c r="GK1689" s="9"/>
      <c r="GL1689" s="9"/>
      <c r="GM1689" s="9"/>
      <c r="GN1689" s="9"/>
      <c r="GO1689" s="9"/>
      <c r="GP1689" s="9"/>
      <c r="GQ1689" s="9"/>
      <c r="GR1689" s="9"/>
      <c r="GS1689" s="9"/>
      <c r="GT1689" s="9"/>
      <c r="GU1689" s="9"/>
      <c r="GV1689" s="9"/>
      <c r="GW1689" s="9"/>
      <c r="GX1689" s="9"/>
      <c r="GY1689" s="9"/>
      <c r="GZ1689" s="9"/>
      <c r="HA1689" s="9"/>
      <c r="HB1689" s="9"/>
      <c r="HC1689" s="9"/>
      <c r="HD1689" s="9"/>
      <c r="HE1689" s="9"/>
      <c r="HF1689" s="9"/>
      <c r="HG1689" s="9"/>
      <c r="HH1689" s="9"/>
      <c r="HI1689" s="9"/>
      <c r="HJ1689" s="9"/>
      <c r="HK1689" s="9"/>
      <c r="HL1689" s="9"/>
      <c r="HM1689" s="9"/>
      <c r="HN1689" s="9"/>
      <c r="HO1689" s="9"/>
      <c r="HP1689" s="9"/>
      <c r="HQ1689" s="9"/>
      <c r="HR1689" s="9"/>
      <c r="HS1689" s="9"/>
      <c r="HT1689" s="9"/>
      <c r="HU1689" s="9"/>
      <c r="HV1689" s="9"/>
      <c r="HW1689" s="9"/>
      <c r="HX1689" s="9"/>
      <c r="HY1689" s="9"/>
      <c r="HZ1689" s="9"/>
      <c r="IA1689" s="9"/>
      <c r="IB1689" s="9"/>
      <c r="IC1689" s="9"/>
      <c r="ID1689" s="9"/>
      <c r="IE1689" s="9"/>
      <c r="IF1689" s="9"/>
      <c r="IG1689" s="9"/>
      <c r="IH1689" s="9"/>
      <c r="II1689" s="9"/>
      <c r="IJ1689" s="9"/>
      <c r="IK1689" s="9"/>
      <c r="IL1689" s="9"/>
      <c r="IM1689" s="9"/>
      <c r="IN1689" s="9"/>
      <c r="IO1689" s="9"/>
      <c r="IP1689" s="9"/>
      <c r="IQ1689" s="9"/>
      <c r="IR1689" s="9"/>
      <c r="IS1689" s="9"/>
      <c r="IT1689" s="9"/>
      <c r="IU1689" s="9"/>
      <c r="IV1689" s="9"/>
      <c r="IW1689" s="9"/>
      <c r="IX1689" s="9"/>
      <c r="IY1689" s="9"/>
      <c r="IZ1689" s="9"/>
      <c r="JA1689" s="9"/>
      <c r="JB1689" s="9"/>
      <c r="JC1689" s="9"/>
      <c r="JD1689" s="9"/>
      <c r="JE1689" s="9"/>
      <c r="JF1689" s="9"/>
      <c r="JG1689" s="9"/>
      <c r="JH1689" s="9"/>
      <c r="JI1689" s="9"/>
      <c r="JJ1689" s="9"/>
      <c r="JK1689" s="9"/>
      <c r="JL1689" s="9"/>
      <c r="JM1689" s="9"/>
      <c r="JN1689" s="9"/>
      <c r="JO1689" s="9"/>
      <c r="JP1689" s="9"/>
      <c r="JQ1689" s="9"/>
      <c r="JR1689" s="9"/>
      <c r="JS1689" s="9"/>
    </row>
    <row r="1690" spans="1:279" ht="22.5" customHeight="1">
      <c r="A1690" s="95">
        <v>43270</v>
      </c>
      <c r="B1690" s="67" t="s">
        <v>441</v>
      </c>
      <c r="C1690" s="67">
        <v>700</v>
      </c>
      <c r="D1690" s="67">
        <v>900</v>
      </c>
      <c r="E1690" s="67">
        <v>29</v>
      </c>
      <c r="F1690" s="71">
        <v>34</v>
      </c>
      <c r="G1690" s="67">
        <v>39</v>
      </c>
      <c r="H1690" s="67">
        <v>4500</v>
      </c>
      <c r="I1690" s="67">
        <v>0</v>
      </c>
      <c r="J1690" s="52">
        <v>4500</v>
      </c>
      <c r="K1690" s="43" t="s">
        <v>116</v>
      </c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  <c r="AG1690" s="9"/>
      <c r="AH1690" s="9"/>
      <c r="AI1690" s="9"/>
      <c r="AJ1690" s="9"/>
      <c r="AK1690" s="9"/>
      <c r="AL1690" s="9"/>
      <c r="AM1690" s="9"/>
      <c r="AN1690" s="9"/>
      <c r="AO1690" s="9"/>
      <c r="AP1690" s="9"/>
      <c r="AQ1690" s="9"/>
      <c r="AR1690" s="9"/>
      <c r="AS1690" s="9"/>
      <c r="AT1690" s="9"/>
      <c r="AU1690" s="9"/>
      <c r="AV1690" s="9"/>
      <c r="AW1690" s="9"/>
      <c r="AX1690" s="9"/>
      <c r="AY1690" s="9"/>
      <c r="AZ1690" s="9"/>
      <c r="BA1690" s="9"/>
      <c r="BB1690" s="9"/>
      <c r="BC1690" s="9"/>
      <c r="BD1690" s="9"/>
      <c r="BE1690" s="9"/>
      <c r="BF1690" s="9"/>
      <c r="BG1690" s="9"/>
      <c r="BH1690" s="9"/>
      <c r="BI1690" s="9"/>
      <c r="BJ1690" s="9"/>
      <c r="BK1690" s="9"/>
      <c r="BL1690" s="9"/>
      <c r="BM1690" s="9"/>
      <c r="BN1690" s="9"/>
      <c r="BO1690" s="9"/>
      <c r="BP1690" s="9"/>
      <c r="BQ1690" s="9"/>
      <c r="BR1690" s="9"/>
      <c r="BS1690" s="9"/>
      <c r="BT1690" s="9"/>
      <c r="BU1690" s="9"/>
      <c r="BV1690" s="9"/>
      <c r="BW1690" s="9"/>
      <c r="BX1690" s="9"/>
      <c r="BY1690" s="9"/>
      <c r="BZ1690" s="9"/>
      <c r="CA1690" s="9"/>
      <c r="CB1690" s="9"/>
      <c r="CC1690" s="9"/>
      <c r="CD1690" s="9"/>
      <c r="CE1690" s="9"/>
      <c r="CF1690" s="9"/>
      <c r="CG1690" s="9"/>
      <c r="CH1690" s="9"/>
      <c r="CI1690" s="9"/>
      <c r="CJ1690" s="9"/>
      <c r="CK1690" s="9"/>
      <c r="CL1690" s="9"/>
      <c r="CM1690" s="9"/>
      <c r="CN1690" s="9"/>
      <c r="CO1690" s="9"/>
      <c r="CP1690" s="9"/>
      <c r="CQ1690" s="9"/>
      <c r="CR1690" s="9"/>
      <c r="CS1690" s="9"/>
      <c r="CT1690" s="9"/>
      <c r="CU1690" s="9"/>
      <c r="CV1690" s="9"/>
      <c r="CW1690" s="9"/>
      <c r="CX1690" s="9"/>
      <c r="CY1690" s="9"/>
      <c r="CZ1690" s="9"/>
      <c r="DA1690" s="9"/>
      <c r="DB1690" s="9"/>
      <c r="DC1690" s="9"/>
      <c r="DD1690" s="9"/>
      <c r="DE1690" s="9"/>
      <c r="DF1690" s="9"/>
      <c r="DG1690" s="9"/>
      <c r="DH1690" s="9"/>
      <c r="DI1690" s="9"/>
      <c r="DJ1690" s="9"/>
      <c r="DK1690" s="9"/>
      <c r="DL1690" s="9"/>
      <c r="DM1690" s="9"/>
      <c r="DN1690" s="9"/>
      <c r="DO1690" s="9"/>
      <c r="DP1690" s="9"/>
      <c r="DQ1690" s="9"/>
      <c r="DR1690" s="9"/>
      <c r="DS1690" s="9"/>
      <c r="DT1690" s="9"/>
      <c r="DU1690" s="9"/>
      <c r="DV1690" s="9"/>
      <c r="DW1690" s="9"/>
      <c r="DX1690" s="9"/>
      <c r="DY1690" s="9"/>
      <c r="DZ1690" s="9"/>
      <c r="EA1690" s="9"/>
      <c r="EB1690" s="9"/>
      <c r="EC1690" s="9"/>
      <c r="ED1690" s="9"/>
      <c r="EE1690" s="9"/>
      <c r="EF1690" s="9"/>
      <c r="EG1690" s="9"/>
      <c r="EH1690" s="9"/>
      <c r="EI1690" s="9"/>
      <c r="EJ1690" s="9"/>
      <c r="EK1690" s="9"/>
      <c r="EL1690" s="9"/>
      <c r="EM1690" s="9"/>
      <c r="EN1690" s="9"/>
      <c r="EO1690" s="9"/>
      <c r="EP1690" s="9"/>
      <c r="EQ1690" s="9"/>
      <c r="ER1690" s="9"/>
      <c r="ES1690" s="9"/>
      <c r="ET1690" s="9"/>
      <c r="EU1690" s="9"/>
      <c r="EV1690" s="9"/>
      <c r="EW1690" s="9"/>
      <c r="EX1690" s="9"/>
      <c r="EY1690" s="9"/>
      <c r="EZ1690" s="9"/>
      <c r="FA1690" s="9"/>
      <c r="FB1690" s="9"/>
      <c r="FC1690" s="9"/>
      <c r="FD1690" s="9"/>
      <c r="FE1690" s="9"/>
      <c r="FF1690" s="9"/>
      <c r="FG1690" s="9"/>
      <c r="FH1690" s="9"/>
      <c r="FI1690" s="9"/>
      <c r="FJ1690" s="9"/>
      <c r="FK1690" s="9"/>
      <c r="FL1690" s="9"/>
      <c r="FM1690" s="9"/>
      <c r="FN1690" s="9"/>
      <c r="FO1690" s="9"/>
      <c r="FP1690" s="9"/>
      <c r="FQ1690" s="9"/>
      <c r="FR1690" s="9"/>
      <c r="FS1690" s="9"/>
      <c r="FT1690" s="9"/>
      <c r="FU1690" s="9"/>
      <c r="FV1690" s="9"/>
      <c r="FW1690" s="9"/>
      <c r="FX1690" s="9"/>
      <c r="FY1690" s="9"/>
      <c r="FZ1690" s="9"/>
      <c r="GA1690" s="9"/>
      <c r="GB1690" s="9"/>
      <c r="GC1690" s="9"/>
      <c r="GD1690" s="9"/>
      <c r="GE1690" s="9"/>
      <c r="GF1690" s="9"/>
      <c r="GG1690" s="9"/>
      <c r="GH1690" s="9"/>
      <c r="GI1690" s="9"/>
      <c r="GJ1690" s="9"/>
      <c r="GK1690" s="9"/>
      <c r="GL1690" s="9"/>
      <c r="GM1690" s="9"/>
      <c r="GN1690" s="9"/>
      <c r="GO1690" s="9"/>
      <c r="GP1690" s="9"/>
      <c r="GQ1690" s="9"/>
      <c r="GR1690" s="9"/>
      <c r="GS1690" s="9"/>
      <c r="GT1690" s="9"/>
      <c r="GU1690" s="9"/>
      <c r="GV1690" s="9"/>
      <c r="GW1690" s="9"/>
      <c r="GX1690" s="9"/>
      <c r="GY1690" s="9"/>
      <c r="GZ1690" s="9"/>
      <c r="HA1690" s="9"/>
      <c r="HB1690" s="9"/>
      <c r="HC1690" s="9"/>
      <c r="HD1690" s="9"/>
      <c r="HE1690" s="9"/>
      <c r="HF1690" s="9"/>
      <c r="HG1690" s="9"/>
      <c r="HH1690" s="9"/>
      <c r="HI1690" s="9"/>
      <c r="HJ1690" s="9"/>
      <c r="HK1690" s="9"/>
      <c r="HL1690" s="9"/>
      <c r="HM1690" s="9"/>
      <c r="HN1690" s="9"/>
      <c r="HO1690" s="9"/>
      <c r="HP1690" s="9"/>
      <c r="HQ1690" s="9"/>
      <c r="HR1690" s="9"/>
      <c r="HS1690" s="9"/>
      <c r="HT1690" s="9"/>
      <c r="HU1690" s="9"/>
      <c r="HV1690" s="9"/>
      <c r="HW1690" s="9"/>
      <c r="HX1690" s="9"/>
      <c r="HY1690" s="9"/>
      <c r="HZ1690" s="9"/>
      <c r="IA1690" s="9"/>
      <c r="IB1690" s="9"/>
      <c r="IC1690" s="9"/>
      <c r="ID1690" s="9"/>
      <c r="IE1690" s="9"/>
      <c r="IF1690" s="9"/>
      <c r="IG1690" s="9"/>
      <c r="IH1690" s="9"/>
      <c r="II1690" s="9"/>
      <c r="IJ1690" s="9"/>
      <c r="IK1690" s="9"/>
      <c r="IL1690" s="9"/>
      <c r="IM1690" s="9"/>
      <c r="IN1690" s="9"/>
      <c r="IO1690" s="9"/>
      <c r="IP1690" s="9"/>
      <c r="IQ1690" s="9"/>
      <c r="IR1690" s="9"/>
      <c r="IS1690" s="9"/>
      <c r="IT1690" s="9"/>
      <c r="IU1690" s="9"/>
      <c r="IV1690" s="9"/>
      <c r="IW1690" s="9"/>
      <c r="IX1690" s="9"/>
      <c r="IY1690" s="9"/>
      <c r="IZ1690" s="9"/>
      <c r="JA1690" s="9"/>
      <c r="JB1690" s="9"/>
      <c r="JC1690" s="9"/>
      <c r="JD1690" s="9"/>
      <c r="JE1690" s="9"/>
      <c r="JF1690" s="9"/>
      <c r="JG1690" s="9"/>
      <c r="JH1690" s="9"/>
      <c r="JI1690" s="9"/>
      <c r="JJ1690" s="9"/>
      <c r="JK1690" s="9"/>
      <c r="JL1690" s="9"/>
      <c r="JM1690" s="9"/>
      <c r="JN1690" s="9"/>
      <c r="JO1690" s="9"/>
      <c r="JP1690" s="9"/>
      <c r="JQ1690" s="9"/>
      <c r="JR1690" s="9"/>
      <c r="JS1690" s="9"/>
    </row>
    <row r="1691" spans="1:279" ht="22.5" customHeight="1">
      <c r="A1691" s="95">
        <v>43270</v>
      </c>
      <c r="B1691" s="67" t="s">
        <v>487</v>
      </c>
      <c r="C1691" s="67">
        <v>500</v>
      </c>
      <c r="D1691" s="67">
        <v>1850</v>
      </c>
      <c r="E1691" s="67">
        <v>14</v>
      </c>
      <c r="F1691" s="71">
        <v>20</v>
      </c>
      <c r="G1691" s="67">
        <v>26</v>
      </c>
      <c r="H1691" s="67">
        <v>0</v>
      </c>
      <c r="I1691" s="67">
        <v>0</v>
      </c>
      <c r="J1691" s="52">
        <v>0</v>
      </c>
      <c r="K1691" s="43" t="s">
        <v>114</v>
      </c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  <c r="AG1691" s="9"/>
      <c r="AH1691" s="9"/>
      <c r="AI1691" s="9"/>
      <c r="AJ1691" s="9"/>
      <c r="AK1691" s="9"/>
      <c r="AL1691" s="9"/>
      <c r="AM1691" s="9"/>
      <c r="AN1691" s="9"/>
      <c r="AO1691" s="9"/>
      <c r="AP1691" s="9"/>
      <c r="AQ1691" s="9"/>
      <c r="AR1691" s="9"/>
      <c r="AS1691" s="9"/>
      <c r="AT1691" s="9"/>
      <c r="AU1691" s="9"/>
      <c r="AV1691" s="9"/>
      <c r="AW1691" s="9"/>
      <c r="AX1691" s="9"/>
      <c r="AY1691" s="9"/>
      <c r="AZ1691" s="9"/>
      <c r="BA1691" s="9"/>
      <c r="BB1691" s="9"/>
      <c r="BC1691" s="9"/>
      <c r="BD1691" s="9"/>
      <c r="BE1691" s="9"/>
      <c r="BF1691" s="9"/>
      <c r="BG1691" s="9"/>
      <c r="BH1691" s="9"/>
      <c r="BI1691" s="9"/>
      <c r="BJ1691" s="9"/>
      <c r="BK1691" s="9"/>
      <c r="BL1691" s="9"/>
      <c r="BM1691" s="9"/>
      <c r="BN1691" s="9"/>
      <c r="BO1691" s="9"/>
      <c r="BP1691" s="9"/>
      <c r="BQ1691" s="9"/>
      <c r="BR1691" s="9"/>
      <c r="BS1691" s="9"/>
      <c r="BT1691" s="9"/>
      <c r="BU1691" s="9"/>
      <c r="BV1691" s="9"/>
      <c r="BW1691" s="9"/>
      <c r="BX1691" s="9"/>
      <c r="BY1691" s="9"/>
      <c r="BZ1691" s="9"/>
      <c r="CA1691" s="9"/>
      <c r="CB1691" s="9"/>
      <c r="CC1691" s="9"/>
      <c r="CD1691" s="9"/>
      <c r="CE1691" s="9"/>
      <c r="CF1691" s="9"/>
      <c r="CG1691" s="9"/>
      <c r="CH1691" s="9"/>
      <c r="CI1691" s="9"/>
      <c r="CJ1691" s="9"/>
      <c r="CK1691" s="9"/>
      <c r="CL1691" s="9"/>
      <c r="CM1691" s="9"/>
      <c r="CN1691" s="9"/>
      <c r="CO1691" s="9"/>
      <c r="CP1691" s="9"/>
      <c r="CQ1691" s="9"/>
      <c r="CR1691" s="9"/>
      <c r="CS1691" s="9"/>
      <c r="CT1691" s="9"/>
      <c r="CU1691" s="9"/>
      <c r="CV1691" s="9"/>
      <c r="CW1691" s="9"/>
      <c r="CX1691" s="9"/>
      <c r="CY1691" s="9"/>
      <c r="CZ1691" s="9"/>
      <c r="DA1691" s="9"/>
      <c r="DB1691" s="9"/>
      <c r="DC1691" s="9"/>
      <c r="DD1691" s="9"/>
      <c r="DE1691" s="9"/>
      <c r="DF1691" s="9"/>
      <c r="DG1691" s="9"/>
      <c r="DH1691" s="9"/>
      <c r="DI1691" s="9"/>
      <c r="DJ1691" s="9"/>
      <c r="DK1691" s="9"/>
      <c r="DL1691" s="9"/>
      <c r="DM1691" s="9"/>
      <c r="DN1691" s="9"/>
      <c r="DO1691" s="9"/>
      <c r="DP1691" s="9"/>
      <c r="DQ1691" s="9"/>
      <c r="DR1691" s="9"/>
      <c r="DS1691" s="9"/>
      <c r="DT1691" s="9"/>
      <c r="DU1691" s="9"/>
      <c r="DV1691" s="9"/>
      <c r="DW1691" s="9"/>
      <c r="DX1691" s="9"/>
      <c r="DY1691" s="9"/>
      <c r="DZ1691" s="9"/>
      <c r="EA1691" s="9"/>
      <c r="EB1691" s="9"/>
      <c r="EC1691" s="9"/>
      <c r="ED1691" s="9"/>
      <c r="EE1691" s="9"/>
      <c r="EF1691" s="9"/>
      <c r="EG1691" s="9"/>
      <c r="EH1691" s="9"/>
      <c r="EI1691" s="9"/>
      <c r="EJ1691" s="9"/>
      <c r="EK1691" s="9"/>
      <c r="EL1691" s="9"/>
      <c r="EM1691" s="9"/>
      <c r="EN1691" s="9"/>
      <c r="EO1691" s="9"/>
      <c r="EP1691" s="9"/>
      <c r="EQ1691" s="9"/>
      <c r="ER1691" s="9"/>
      <c r="ES1691" s="9"/>
      <c r="ET1691" s="9"/>
      <c r="EU1691" s="9"/>
      <c r="EV1691" s="9"/>
      <c r="EW1691" s="9"/>
      <c r="EX1691" s="9"/>
      <c r="EY1691" s="9"/>
      <c r="EZ1691" s="9"/>
      <c r="FA1691" s="9"/>
      <c r="FB1691" s="9"/>
      <c r="FC1691" s="9"/>
      <c r="FD1691" s="9"/>
      <c r="FE1691" s="9"/>
      <c r="FF1691" s="9"/>
      <c r="FG1691" s="9"/>
      <c r="FH1691" s="9"/>
      <c r="FI1691" s="9"/>
      <c r="FJ1691" s="9"/>
      <c r="FK1691" s="9"/>
      <c r="FL1691" s="9"/>
      <c r="FM1691" s="9"/>
      <c r="FN1691" s="9"/>
      <c r="FO1691" s="9"/>
      <c r="FP1691" s="9"/>
      <c r="FQ1691" s="9"/>
      <c r="FR1691" s="9"/>
      <c r="FS1691" s="9"/>
      <c r="FT1691" s="9"/>
      <c r="FU1691" s="9"/>
      <c r="FV1691" s="9"/>
      <c r="FW1691" s="9"/>
      <c r="FX1691" s="9"/>
      <c r="FY1691" s="9"/>
      <c r="FZ1691" s="9"/>
      <c r="GA1691" s="9"/>
      <c r="GB1691" s="9"/>
      <c r="GC1691" s="9"/>
      <c r="GD1691" s="9"/>
      <c r="GE1691" s="9"/>
      <c r="GF1691" s="9"/>
      <c r="GG1691" s="9"/>
      <c r="GH1691" s="9"/>
      <c r="GI1691" s="9"/>
      <c r="GJ1691" s="9"/>
      <c r="GK1691" s="9"/>
      <c r="GL1691" s="9"/>
      <c r="GM1691" s="9"/>
      <c r="GN1691" s="9"/>
      <c r="GO1691" s="9"/>
      <c r="GP1691" s="9"/>
      <c r="GQ1691" s="9"/>
      <c r="GR1691" s="9"/>
      <c r="GS1691" s="9"/>
      <c r="GT1691" s="9"/>
      <c r="GU1691" s="9"/>
      <c r="GV1691" s="9"/>
      <c r="GW1691" s="9"/>
      <c r="GX1691" s="9"/>
      <c r="GY1691" s="9"/>
      <c r="GZ1691" s="9"/>
      <c r="HA1691" s="9"/>
      <c r="HB1691" s="9"/>
      <c r="HC1691" s="9"/>
      <c r="HD1691" s="9"/>
      <c r="HE1691" s="9"/>
      <c r="HF1691" s="9"/>
      <c r="HG1691" s="9"/>
      <c r="HH1691" s="9"/>
      <c r="HI1691" s="9"/>
      <c r="HJ1691" s="9"/>
      <c r="HK1691" s="9"/>
      <c r="HL1691" s="9"/>
      <c r="HM1691" s="9"/>
      <c r="HN1691" s="9"/>
      <c r="HO1691" s="9"/>
      <c r="HP1691" s="9"/>
      <c r="HQ1691" s="9"/>
      <c r="HR1691" s="9"/>
      <c r="HS1691" s="9"/>
      <c r="HT1691" s="9"/>
      <c r="HU1691" s="9"/>
      <c r="HV1691" s="9"/>
      <c r="HW1691" s="9"/>
      <c r="HX1691" s="9"/>
      <c r="HY1691" s="9"/>
      <c r="HZ1691" s="9"/>
      <c r="IA1691" s="9"/>
      <c r="IB1691" s="9"/>
      <c r="IC1691" s="9"/>
      <c r="ID1691" s="9"/>
      <c r="IE1691" s="9"/>
      <c r="IF1691" s="9"/>
      <c r="IG1691" s="9"/>
      <c r="IH1691" s="9"/>
      <c r="II1691" s="9"/>
      <c r="IJ1691" s="9"/>
      <c r="IK1691" s="9"/>
      <c r="IL1691" s="9"/>
      <c r="IM1691" s="9"/>
      <c r="IN1691" s="9"/>
      <c r="IO1691" s="9"/>
      <c r="IP1691" s="9"/>
      <c r="IQ1691" s="9"/>
      <c r="IR1691" s="9"/>
      <c r="IS1691" s="9"/>
      <c r="IT1691" s="9"/>
      <c r="IU1691" s="9"/>
      <c r="IV1691" s="9"/>
      <c r="IW1691" s="9"/>
      <c r="IX1691" s="9"/>
      <c r="IY1691" s="9"/>
      <c r="IZ1691" s="9"/>
      <c r="JA1691" s="9"/>
      <c r="JB1691" s="9"/>
      <c r="JC1691" s="9"/>
      <c r="JD1691" s="9"/>
      <c r="JE1691" s="9"/>
      <c r="JF1691" s="9"/>
      <c r="JG1691" s="9"/>
      <c r="JH1691" s="9"/>
      <c r="JI1691" s="9"/>
      <c r="JJ1691" s="9"/>
      <c r="JK1691" s="9"/>
      <c r="JL1691" s="9"/>
      <c r="JM1691" s="9"/>
      <c r="JN1691" s="9"/>
      <c r="JO1691" s="9"/>
      <c r="JP1691" s="9"/>
      <c r="JQ1691" s="9"/>
      <c r="JR1691" s="9"/>
      <c r="JS1691" s="9"/>
    </row>
    <row r="1692" spans="1:279" ht="22.5" customHeight="1">
      <c r="A1692" s="95">
        <v>43269</v>
      </c>
      <c r="B1692" s="67" t="s">
        <v>337</v>
      </c>
      <c r="C1692" s="67">
        <v>500</v>
      </c>
      <c r="D1692" s="67">
        <v>1060</v>
      </c>
      <c r="E1692" s="67">
        <v>31</v>
      </c>
      <c r="F1692" s="71">
        <v>36</v>
      </c>
      <c r="G1692" s="67">
        <v>42</v>
      </c>
      <c r="H1692" s="67">
        <v>2500</v>
      </c>
      <c r="I1692" s="67">
        <v>0</v>
      </c>
      <c r="J1692" s="52">
        <v>2500</v>
      </c>
      <c r="K1692" s="43" t="s">
        <v>116</v>
      </c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  <c r="AG1692" s="9"/>
      <c r="AH1692" s="9"/>
      <c r="AI1692" s="9"/>
      <c r="AJ1692" s="9"/>
      <c r="AK1692" s="9"/>
      <c r="AL1692" s="9"/>
      <c r="AM1692" s="9"/>
      <c r="AN1692" s="9"/>
      <c r="AO1692" s="9"/>
      <c r="AP1692" s="9"/>
      <c r="AQ1692" s="9"/>
      <c r="AR1692" s="9"/>
      <c r="AS1692" s="9"/>
      <c r="AT1692" s="9"/>
      <c r="AU1692" s="9"/>
      <c r="AV1692" s="9"/>
      <c r="AW1692" s="9"/>
      <c r="AX1692" s="9"/>
      <c r="AY1692" s="9"/>
      <c r="AZ1692" s="9"/>
      <c r="BA1692" s="9"/>
      <c r="BB1692" s="9"/>
      <c r="BC1692" s="9"/>
      <c r="BD1692" s="9"/>
      <c r="BE1692" s="9"/>
      <c r="BF1692" s="9"/>
      <c r="BG1692" s="9"/>
      <c r="BH1692" s="9"/>
      <c r="BI1692" s="9"/>
      <c r="BJ1692" s="9"/>
      <c r="BK1692" s="9"/>
      <c r="BL1692" s="9"/>
      <c r="BM1692" s="9"/>
      <c r="BN1692" s="9"/>
      <c r="BO1692" s="9"/>
      <c r="BP1692" s="9"/>
      <c r="BQ1692" s="9"/>
      <c r="BR1692" s="9"/>
      <c r="BS1692" s="9"/>
      <c r="BT1692" s="9"/>
      <c r="BU1692" s="9"/>
      <c r="BV1692" s="9"/>
      <c r="BW1692" s="9"/>
      <c r="BX1692" s="9"/>
      <c r="BY1692" s="9"/>
      <c r="BZ1692" s="9"/>
      <c r="CA1692" s="9"/>
      <c r="CB1692" s="9"/>
      <c r="CC1692" s="9"/>
      <c r="CD1692" s="9"/>
      <c r="CE1692" s="9"/>
      <c r="CF1692" s="9"/>
      <c r="CG1692" s="9"/>
      <c r="CH1692" s="9"/>
      <c r="CI1692" s="9"/>
      <c r="CJ1692" s="9"/>
      <c r="CK1692" s="9"/>
      <c r="CL1692" s="9"/>
      <c r="CM1692" s="9"/>
      <c r="CN1692" s="9"/>
      <c r="CO1692" s="9"/>
      <c r="CP1692" s="9"/>
      <c r="CQ1692" s="9"/>
      <c r="CR1692" s="9"/>
      <c r="CS1692" s="9"/>
      <c r="CT1692" s="9"/>
      <c r="CU1692" s="9"/>
      <c r="CV1692" s="9"/>
      <c r="CW1692" s="9"/>
      <c r="CX1692" s="9"/>
      <c r="CY1692" s="9"/>
      <c r="CZ1692" s="9"/>
      <c r="DA1692" s="9"/>
      <c r="DB1692" s="9"/>
      <c r="DC1692" s="9"/>
      <c r="DD1692" s="9"/>
      <c r="DE1692" s="9"/>
      <c r="DF1692" s="9"/>
      <c r="DG1692" s="9"/>
      <c r="DH1692" s="9"/>
      <c r="DI1692" s="9"/>
      <c r="DJ1692" s="9"/>
      <c r="DK1692" s="9"/>
      <c r="DL1692" s="9"/>
      <c r="DM1692" s="9"/>
      <c r="DN1692" s="9"/>
      <c r="DO1692" s="9"/>
      <c r="DP1692" s="9"/>
      <c r="DQ1692" s="9"/>
      <c r="DR1692" s="9"/>
      <c r="DS1692" s="9"/>
      <c r="DT1692" s="9"/>
      <c r="DU1692" s="9"/>
      <c r="DV1692" s="9"/>
      <c r="DW1692" s="9"/>
      <c r="DX1692" s="9"/>
      <c r="DY1692" s="9"/>
      <c r="DZ1692" s="9"/>
      <c r="EA1692" s="9"/>
      <c r="EB1692" s="9"/>
      <c r="EC1692" s="9"/>
      <c r="ED1692" s="9"/>
      <c r="EE1692" s="9"/>
      <c r="EF1692" s="9"/>
      <c r="EG1692" s="9"/>
      <c r="EH1692" s="9"/>
      <c r="EI1692" s="9"/>
      <c r="EJ1692" s="9"/>
      <c r="EK1692" s="9"/>
      <c r="EL1692" s="9"/>
      <c r="EM1692" s="9"/>
      <c r="EN1692" s="9"/>
      <c r="EO1692" s="9"/>
      <c r="EP1692" s="9"/>
      <c r="EQ1692" s="9"/>
      <c r="ER1692" s="9"/>
      <c r="ES1692" s="9"/>
      <c r="ET1692" s="9"/>
      <c r="EU1692" s="9"/>
      <c r="EV1692" s="9"/>
      <c r="EW1692" s="9"/>
      <c r="EX1692" s="9"/>
      <c r="EY1692" s="9"/>
      <c r="EZ1692" s="9"/>
      <c r="FA1692" s="9"/>
      <c r="FB1692" s="9"/>
      <c r="FC1692" s="9"/>
      <c r="FD1692" s="9"/>
      <c r="FE1692" s="9"/>
      <c r="FF1692" s="9"/>
      <c r="FG1692" s="9"/>
      <c r="FH1692" s="9"/>
      <c r="FI1692" s="9"/>
      <c r="FJ1692" s="9"/>
      <c r="FK1692" s="9"/>
      <c r="FL1692" s="9"/>
      <c r="FM1692" s="9"/>
      <c r="FN1692" s="9"/>
      <c r="FO1692" s="9"/>
      <c r="FP1692" s="9"/>
      <c r="FQ1692" s="9"/>
      <c r="FR1692" s="9"/>
      <c r="FS1692" s="9"/>
      <c r="FT1692" s="9"/>
      <c r="FU1692" s="9"/>
      <c r="FV1692" s="9"/>
      <c r="FW1692" s="9"/>
      <c r="FX1692" s="9"/>
      <c r="FY1692" s="9"/>
      <c r="FZ1692" s="9"/>
      <c r="GA1692" s="9"/>
      <c r="GB1692" s="9"/>
      <c r="GC1692" s="9"/>
      <c r="GD1692" s="9"/>
      <c r="GE1692" s="9"/>
      <c r="GF1692" s="9"/>
      <c r="GG1692" s="9"/>
      <c r="GH1692" s="9"/>
      <c r="GI1692" s="9"/>
      <c r="GJ1692" s="9"/>
      <c r="GK1692" s="9"/>
      <c r="GL1692" s="9"/>
      <c r="GM1692" s="9"/>
      <c r="GN1692" s="9"/>
      <c r="GO1692" s="9"/>
      <c r="GP1692" s="9"/>
      <c r="GQ1692" s="9"/>
      <c r="GR1692" s="9"/>
      <c r="GS1692" s="9"/>
      <c r="GT1692" s="9"/>
      <c r="GU1692" s="9"/>
      <c r="GV1692" s="9"/>
      <c r="GW1692" s="9"/>
      <c r="GX1692" s="9"/>
      <c r="GY1692" s="9"/>
      <c r="GZ1692" s="9"/>
      <c r="HA1692" s="9"/>
      <c r="HB1692" s="9"/>
      <c r="HC1692" s="9"/>
      <c r="HD1692" s="9"/>
      <c r="HE1692" s="9"/>
      <c r="HF1692" s="9"/>
      <c r="HG1692" s="9"/>
      <c r="HH1692" s="9"/>
      <c r="HI1692" s="9"/>
      <c r="HJ1692" s="9"/>
      <c r="HK1692" s="9"/>
      <c r="HL1692" s="9"/>
      <c r="HM1692" s="9"/>
      <c r="HN1692" s="9"/>
      <c r="HO1692" s="9"/>
      <c r="HP1692" s="9"/>
      <c r="HQ1692" s="9"/>
      <c r="HR1692" s="9"/>
      <c r="HS1692" s="9"/>
      <c r="HT1692" s="9"/>
      <c r="HU1692" s="9"/>
      <c r="HV1692" s="9"/>
      <c r="HW1692" s="9"/>
      <c r="HX1692" s="9"/>
      <c r="HY1692" s="9"/>
      <c r="HZ1692" s="9"/>
      <c r="IA1692" s="9"/>
      <c r="IB1692" s="9"/>
      <c r="IC1692" s="9"/>
      <c r="ID1692" s="9"/>
      <c r="IE1692" s="9"/>
      <c r="IF1692" s="9"/>
      <c r="IG1692" s="9"/>
      <c r="IH1692" s="9"/>
      <c r="II1692" s="9"/>
      <c r="IJ1692" s="9"/>
      <c r="IK1692" s="9"/>
      <c r="IL1692" s="9"/>
      <c r="IM1692" s="9"/>
      <c r="IN1692" s="9"/>
      <c r="IO1692" s="9"/>
      <c r="IP1692" s="9"/>
      <c r="IQ1692" s="9"/>
      <c r="IR1692" s="9"/>
      <c r="IS1692" s="9"/>
      <c r="IT1692" s="9"/>
      <c r="IU1692" s="9"/>
      <c r="IV1692" s="9"/>
      <c r="IW1692" s="9"/>
      <c r="IX1692" s="9"/>
      <c r="IY1692" s="9"/>
      <c r="IZ1692" s="9"/>
      <c r="JA1692" s="9"/>
      <c r="JB1692" s="9"/>
      <c r="JC1692" s="9"/>
      <c r="JD1692" s="9"/>
      <c r="JE1692" s="9"/>
      <c r="JF1692" s="9"/>
      <c r="JG1692" s="9"/>
      <c r="JH1692" s="9"/>
      <c r="JI1692" s="9"/>
      <c r="JJ1692" s="9"/>
      <c r="JK1692" s="9"/>
      <c r="JL1692" s="9"/>
      <c r="JM1692" s="9"/>
      <c r="JN1692" s="9"/>
      <c r="JO1692" s="9"/>
      <c r="JP1692" s="9"/>
      <c r="JQ1692" s="9"/>
      <c r="JR1692" s="9"/>
      <c r="JS1692" s="9"/>
    </row>
    <row r="1693" spans="1:279" ht="22.5" customHeight="1">
      <c r="A1693" s="95">
        <v>43269</v>
      </c>
      <c r="B1693" s="67" t="s">
        <v>489</v>
      </c>
      <c r="C1693" s="67">
        <v>500</v>
      </c>
      <c r="D1693" s="67">
        <v>1200</v>
      </c>
      <c r="E1693" s="67">
        <v>33</v>
      </c>
      <c r="F1693" s="71">
        <v>40</v>
      </c>
      <c r="G1693" s="67">
        <v>47</v>
      </c>
      <c r="H1693" s="67">
        <v>0</v>
      </c>
      <c r="I1693" s="67">
        <v>0</v>
      </c>
      <c r="J1693" s="52">
        <v>0</v>
      </c>
      <c r="K1693" s="43" t="s">
        <v>114</v>
      </c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  <c r="AG1693" s="9"/>
      <c r="AH1693" s="9"/>
      <c r="AI1693" s="9"/>
      <c r="AJ1693" s="9"/>
      <c r="AK1693" s="9"/>
      <c r="AL1693" s="9"/>
      <c r="AM1693" s="9"/>
      <c r="AN1693" s="9"/>
      <c r="AO1693" s="9"/>
      <c r="AP1693" s="9"/>
      <c r="AQ1693" s="9"/>
      <c r="AR1693" s="9"/>
      <c r="AS1693" s="9"/>
      <c r="AT1693" s="9"/>
      <c r="AU1693" s="9"/>
      <c r="AV1693" s="9"/>
      <c r="AW1693" s="9"/>
      <c r="AX1693" s="9"/>
      <c r="AY1693" s="9"/>
      <c r="AZ1693" s="9"/>
      <c r="BA1693" s="9"/>
      <c r="BB1693" s="9"/>
      <c r="BC1693" s="9"/>
      <c r="BD1693" s="9"/>
      <c r="BE1693" s="9"/>
      <c r="BF1693" s="9"/>
      <c r="BG1693" s="9"/>
      <c r="BH1693" s="9"/>
      <c r="BI1693" s="9"/>
      <c r="BJ1693" s="9"/>
      <c r="BK1693" s="9"/>
      <c r="BL1693" s="9"/>
      <c r="BM1693" s="9"/>
      <c r="BN1693" s="9"/>
      <c r="BO1693" s="9"/>
      <c r="BP1693" s="9"/>
      <c r="BQ1693" s="9"/>
      <c r="BR1693" s="9"/>
      <c r="BS1693" s="9"/>
      <c r="BT1693" s="9"/>
      <c r="BU1693" s="9"/>
      <c r="BV1693" s="9"/>
      <c r="BW1693" s="9"/>
      <c r="BX1693" s="9"/>
      <c r="BY1693" s="9"/>
      <c r="BZ1693" s="9"/>
      <c r="CA1693" s="9"/>
      <c r="CB1693" s="9"/>
      <c r="CC1693" s="9"/>
      <c r="CD1693" s="9"/>
      <c r="CE1693" s="9"/>
      <c r="CF1693" s="9"/>
      <c r="CG1693" s="9"/>
      <c r="CH1693" s="9"/>
      <c r="CI1693" s="9"/>
      <c r="CJ1693" s="9"/>
      <c r="CK1693" s="9"/>
      <c r="CL1693" s="9"/>
      <c r="CM1693" s="9"/>
      <c r="CN1693" s="9"/>
      <c r="CO1693" s="9"/>
      <c r="CP1693" s="9"/>
      <c r="CQ1693" s="9"/>
      <c r="CR1693" s="9"/>
      <c r="CS1693" s="9"/>
      <c r="CT1693" s="9"/>
      <c r="CU1693" s="9"/>
      <c r="CV1693" s="9"/>
      <c r="CW1693" s="9"/>
      <c r="CX1693" s="9"/>
      <c r="CY1693" s="9"/>
      <c r="CZ1693" s="9"/>
      <c r="DA1693" s="9"/>
      <c r="DB1693" s="9"/>
      <c r="DC1693" s="9"/>
      <c r="DD1693" s="9"/>
      <c r="DE1693" s="9"/>
      <c r="DF1693" s="9"/>
      <c r="DG1693" s="9"/>
      <c r="DH1693" s="9"/>
      <c r="DI1693" s="9"/>
      <c r="DJ1693" s="9"/>
      <c r="DK1693" s="9"/>
      <c r="DL1693" s="9"/>
      <c r="DM1693" s="9"/>
      <c r="DN1693" s="9"/>
      <c r="DO1693" s="9"/>
      <c r="DP1693" s="9"/>
      <c r="DQ1693" s="9"/>
      <c r="DR1693" s="9"/>
      <c r="DS1693" s="9"/>
      <c r="DT1693" s="9"/>
      <c r="DU1693" s="9"/>
      <c r="DV1693" s="9"/>
      <c r="DW1693" s="9"/>
      <c r="DX1693" s="9"/>
      <c r="DY1693" s="9"/>
      <c r="DZ1693" s="9"/>
      <c r="EA1693" s="9"/>
      <c r="EB1693" s="9"/>
      <c r="EC1693" s="9"/>
      <c r="ED1693" s="9"/>
      <c r="EE1693" s="9"/>
      <c r="EF1693" s="9"/>
      <c r="EG1693" s="9"/>
      <c r="EH1693" s="9"/>
      <c r="EI1693" s="9"/>
      <c r="EJ1693" s="9"/>
      <c r="EK1693" s="9"/>
      <c r="EL1693" s="9"/>
      <c r="EM1693" s="9"/>
      <c r="EN1693" s="9"/>
      <c r="EO1693" s="9"/>
      <c r="EP1693" s="9"/>
      <c r="EQ1693" s="9"/>
      <c r="ER1693" s="9"/>
      <c r="ES1693" s="9"/>
      <c r="ET1693" s="9"/>
      <c r="EU1693" s="9"/>
      <c r="EV1693" s="9"/>
      <c r="EW1693" s="9"/>
      <c r="EX1693" s="9"/>
      <c r="EY1693" s="9"/>
      <c r="EZ1693" s="9"/>
      <c r="FA1693" s="9"/>
      <c r="FB1693" s="9"/>
      <c r="FC1693" s="9"/>
      <c r="FD1693" s="9"/>
      <c r="FE1693" s="9"/>
      <c r="FF1693" s="9"/>
      <c r="FG1693" s="9"/>
      <c r="FH1693" s="9"/>
      <c r="FI1693" s="9"/>
      <c r="FJ1693" s="9"/>
      <c r="FK1693" s="9"/>
      <c r="FL1693" s="9"/>
      <c r="FM1693" s="9"/>
      <c r="FN1693" s="9"/>
      <c r="FO1693" s="9"/>
      <c r="FP1693" s="9"/>
      <c r="FQ1693" s="9"/>
      <c r="FR1693" s="9"/>
      <c r="FS1693" s="9"/>
      <c r="FT1693" s="9"/>
      <c r="FU1693" s="9"/>
      <c r="FV1693" s="9"/>
      <c r="FW1693" s="9"/>
      <c r="FX1693" s="9"/>
      <c r="FY1693" s="9"/>
      <c r="FZ1693" s="9"/>
      <c r="GA1693" s="9"/>
      <c r="GB1693" s="9"/>
      <c r="GC1693" s="9"/>
      <c r="GD1693" s="9"/>
      <c r="GE1693" s="9"/>
      <c r="GF1693" s="9"/>
      <c r="GG1693" s="9"/>
      <c r="GH1693" s="9"/>
      <c r="GI1693" s="9"/>
      <c r="GJ1693" s="9"/>
      <c r="GK1693" s="9"/>
      <c r="GL1693" s="9"/>
      <c r="GM1693" s="9"/>
      <c r="GN1693" s="9"/>
      <c r="GO1693" s="9"/>
      <c r="GP1693" s="9"/>
      <c r="GQ1693" s="9"/>
      <c r="GR1693" s="9"/>
      <c r="GS1693" s="9"/>
      <c r="GT1693" s="9"/>
      <c r="GU1693" s="9"/>
      <c r="GV1693" s="9"/>
      <c r="GW1693" s="9"/>
      <c r="GX1693" s="9"/>
      <c r="GY1693" s="9"/>
      <c r="GZ1693" s="9"/>
      <c r="HA1693" s="9"/>
      <c r="HB1693" s="9"/>
      <c r="HC1693" s="9"/>
      <c r="HD1693" s="9"/>
      <c r="HE1693" s="9"/>
      <c r="HF1693" s="9"/>
      <c r="HG1693" s="9"/>
      <c r="HH1693" s="9"/>
      <c r="HI1693" s="9"/>
      <c r="HJ1693" s="9"/>
      <c r="HK1693" s="9"/>
      <c r="HL1693" s="9"/>
      <c r="HM1693" s="9"/>
      <c r="HN1693" s="9"/>
      <c r="HO1693" s="9"/>
      <c r="HP1693" s="9"/>
      <c r="HQ1693" s="9"/>
      <c r="HR1693" s="9"/>
      <c r="HS1693" s="9"/>
      <c r="HT1693" s="9"/>
      <c r="HU1693" s="9"/>
      <c r="HV1693" s="9"/>
      <c r="HW1693" s="9"/>
      <c r="HX1693" s="9"/>
      <c r="HY1693" s="9"/>
      <c r="HZ1693" s="9"/>
      <c r="IA1693" s="9"/>
      <c r="IB1693" s="9"/>
      <c r="IC1693" s="9"/>
      <c r="ID1693" s="9"/>
      <c r="IE1693" s="9"/>
      <c r="IF1693" s="9"/>
      <c r="IG1693" s="9"/>
      <c r="IH1693" s="9"/>
      <c r="II1693" s="9"/>
      <c r="IJ1693" s="9"/>
      <c r="IK1693" s="9"/>
      <c r="IL1693" s="9"/>
      <c r="IM1693" s="9"/>
      <c r="IN1693" s="9"/>
      <c r="IO1693" s="9"/>
      <c r="IP1693" s="9"/>
      <c r="IQ1693" s="9"/>
      <c r="IR1693" s="9"/>
      <c r="IS1693" s="9"/>
      <c r="IT1693" s="9"/>
      <c r="IU1693" s="9"/>
      <c r="IV1693" s="9"/>
      <c r="IW1693" s="9"/>
      <c r="IX1693" s="9"/>
      <c r="IY1693" s="9"/>
      <c r="IZ1693" s="9"/>
      <c r="JA1693" s="9"/>
      <c r="JB1693" s="9"/>
      <c r="JC1693" s="9"/>
      <c r="JD1693" s="9"/>
      <c r="JE1693" s="9"/>
      <c r="JF1693" s="9"/>
      <c r="JG1693" s="9"/>
      <c r="JH1693" s="9"/>
      <c r="JI1693" s="9"/>
      <c r="JJ1693" s="9"/>
      <c r="JK1693" s="9"/>
      <c r="JL1693" s="9"/>
      <c r="JM1693" s="9"/>
      <c r="JN1693" s="9"/>
      <c r="JO1693" s="9"/>
      <c r="JP1693" s="9"/>
      <c r="JQ1693" s="9"/>
      <c r="JR1693" s="9"/>
      <c r="JS1693" s="9"/>
    </row>
    <row r="1694" spans="1:279" ht="22.5" customHeight="1">
      <c r="A1694" s="95">
        <v>43266</v>
      </c>
      <c r="B1694" s="67" t="s">
        <v>490</v>
      </c>
      <c r="C1694" s="67">
        <v>700</v>
      </c>
      <c r="D1694" s="67">
        <v>940</v>
      </c>
      <c r="E1694" s="67">
        <v>25</v>
      </c>
      <c r="F1694" s="71">
        <v>29</v>
      </c>
      <c r="G1694" s="67">
        <v>33</v>
      </c>
      <c r="H1694" s="67">
        <v>0</v>
      </c>
      <c r="I1694" s="67">
        <v>0</v>
      </c>
      <c r="J1694" s="52">
        <v>0</v>
      </c>
      <c r="K1694" s="43" t="s">
        <v>114</v>
      </c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  <c r="AG1694" s="9"/>
      <c r="AH1694" s="9"/>
      <c r="AI1694" s="9"/>
      <c r="AJ1694" s="9"/>
      <c r="AK1694" s="9"/>
      <c r="AL1694" s="9"/>
      <c r="AM1694" s="9"/>
      <c r="AN1694" s="9"/>
      <c r="AO1694" s="9"/>
      <c r="AP1694" s="9"/>
      <c r="AQ1694" s="9"/>
      <c r="AR1694" s="9"/>
      <c r="AS1694" s="9"/>
      <c r="AT1694" s="9"/>
      <c r="AU1694" s="9"/>
      <c r="AV1694" s="9"/>
      <c r="AW1694" s="9"/>
      <c r="AX1694" s="9"/>
      <c r="AY1694" s="9"/>
      <c r="AZ1694" s="9"/>
      <c r="BA1694" s="9"/>
      <c r="BB1694" s="9"/>
      <c r="BC1694" s="9"/>
      <c r="BD1694" s="9"/>
      <c r="BE1694" s="9"/>
      <c r="BF1694" s="9"/>
      <c r="BG1694" s="9"/>
      <c r="BH1694" s="9"/>
      <c r="BI1694" s="9"/>
      <c r="BJ1694" s="9"/>
      <c r="BK1694" s="9"/>
      <c r="BL1694" s="9"/>
      <c r="BM1694" s="9"/>
      <c r="BN1694" s="9"/>
      <c r="BO1694" s="9"/>
      <c r="BP1694" s="9"/>
      <c r="BQ1694" s="9"/>
      <c r="BR1694" s="9"/>
      <c r="BS1694" s="9"/>
      <c r="BT1694" s="9"/>
      <c r="BU1694" s="9"/>
      <c r="BV1694" s="9"/>
      <c r="BW1694" s="9"/>
      <c r="BX1694" s="9"/>
      <c r="BY1694" s="9"/>
      <c r="BZ1694" s="9"/>
      <c r="CA1694" s="9"/>
      <c r="CB1694" s="9"/>
      <c r="CC1694" s="9"/>
      <c r="CD1694" s="9"/>
      <c r="CE1694" s="9"/>
      <c r="CF1694" s="9"/>
      <c r="CG1694" s="9"/>
      <c r="CH1694" s="9"/>
      <c r="CI1694" s="9"/>
      <c r="CJ1694" s="9"/>
      <c r="CK1694" s="9"/>
      <c r="CL1694" s="9"/>
      <c r="CM1694" s="9"/>
      <c r="CN1694" s="9"/>
      <c r="CO1694" s="9"/>
      <c r="CP1694" s="9"/>
      <c r="CQ1694" s="9"/>
      <c r="CR1694" s="9"/>
      <c r="CS1694" s="9"/>
      <c r="CT1694" s="9"/>
      <c r="CU1694" s="9"/>
      <c r="CV1694" s="9"/>
      <c r="CW1694" s="9"/>
      <c r="CX1694" s="9"/>
      <c r="CY1694" s="9"/>
      <c r="CZ1694" s="9"/>
      <c r="DA1694" s="9"/>
      <c r="DB1694" s="9"/>
      <c r="DC1694" s="9"/>
      <c r="DD1694" s="9"/>
      <c r="DE1694" s="9"/>
      <c r="DF1694" s="9"/>
      <c r="DG1694" s="9"/>
      <c r="DH1694" s="9"/>
      <c r="DI1694" s="9"/>
      <c r="DJ1694" s="9"/>
      <c r="DK1694" s="9"/>
      <c r="DL1694" s="9"/>
      <c r="DM1694" s="9"/>
      <c r="DN1694" s="9"/>
      <c r="DO1694" s="9"/>
      <c r="DP1694" s="9"/>
      <c r="DQ1694" s="9"/>
      <c r="DR1694" s="9"/>
      <c r="DS1694" s="9"/>
      <c r="DT1694" s="9"/>
      <c r="DU1694" s="9"/>
      <c r="DV1694" s="9"/>
      <c r="DW1694" s="9"/>
      <c r="DX1694" s="9"/>
      <c r="DY1694" s="9"/>
      <c r="DZ1694" s="9"/>
      <c r="EA1694" s="9"/>
      <c r="EB1694" s="9"/>
      <c r="EC1694" s="9"/>
      <c r="ED1694" s="9"/>
      <c r="EE1694" s="9"/>
      <c r="EF1694" s="9"/>
      <c r="EG1694" s="9"/>
      <c r="EH1694" s="9"/>
      <c r="EI1694" s="9"/>
      <c r="EJ1694" s="9"/>
      <c r="EK1694" s="9"/>
      <c r="EL1694" s="9"/>
      <c r="EM1694" s="9"/>
      <c r="EN1694" s="9"/>
      <c r="EO1694" s="9"/>
      <c r="EP1694" s="9"/>
      <c r="EQ1694" s="9"/>
      <c r="ER1694" s="9"/>
      <c r="ES1694" s="9"/>
      <c r="ET1694" s="9"/>
      <c r="EU1694" s="9"/>
      <c r="EV1694" s="9"/>
      <c r="EW1694" s="9"/>
      <c r="EX1694" s="9"/>
      <c r="EY1694" s="9"/>
      <c r="EZ1694" s="9"/>
      <c r="FA1694" s="9"/>
      <c r="FB1694" s="9"/>
      <c r="FC1694" s="9"/>
      <c r="FD1694" s="9"/>
      <c r="FE1694" s="9"/>
      <c r="FF1694" s="9"/>
      <c r="FG1694" s="9"/>
      <c r="FH1694" s="9"/>
      <c r="FI1694" s="9"/>
      <c r="FJ1694" s="9"/>
      <c r="FK1694" s="9"/>
      <c r="FL1694" s="9"/>
      <c r="FM1694" s="9"/>
      <c r="FN1694" s="9"/>
      <c r="FO1694" s="9"/>
      <c r="FP1694" s="9"/>
      <c r="FQ1694" s="9"/>
      <c r="FR1694" s="9"/>
      <c r="FS1694" s="9"/>
      <c r="FT1694" s="9"/>
      <c r="FU1694" s="9"/>
      <c r="FV1694" s="9"/>
      <c r="FW1694" s="9"/>
      <c r="FX1694" s="9"/>
      <c r="FY1694" s="9"/>
      <c r="FZ1694" s="9"/>
      <c r="GA1694" s="9"/>
      <c r="GB1694" s="9"/>
      <c r="GC1694" s="9"/>
      <c r="GD1694" s="9"/>
      <c r="GE1694" s="9"/>
      <c r="GF1694" s="9"/>
      <c r="GG1694" s="9"/>
      <c r="GH1694" s="9"/>
      <c r="GI1694" s="9"/>
      <c r="GJ1694" s="9"/>
      <c r="GK1694" s="9"/>
      <c r="GL1694" s="9"/>
      <c r="GM1694" s="9"/>
      <c r="GN1694" s="9"/>
      <c r="GO1694" s="9"/>
      <c r="GP1694" s="9"/>
      <c r="GQ1694" s="9"/>
      <c r="GR1694" s="9"/>
      <c r="GS1694" s="9"/>
      <c r="GT1694" s="9"/>
      <c r="GU1694" s="9"/>
      <c r="GV1694" s="9"/>
      <c r="GW1694" s="9"/>
      <c r="GX1694" s="9"/>
      <c r="GY1694" s="9"/>
      <c r="GZ1694" s="9"/>
      <c r="HA1694" s="9"/>
      <c r="HB1694" s="9"/>
      <c r="HC1694" s="9"/>
      <c r="HD1694" s="9"/>
      <c r="HE1694" s="9"/>
      <c r="HF1694" s="9"/>
      <c r="HG1694" s="9"/>
      <c r="HH1694" s="9"/>
      <c r="HI1694" s="9"/>
      <c r="HJ1694" s="9"/>
      <c r="HK1694" s="9"/>
      <c r="HL1694" s="9"/>
      <c r="HM1694" s="9"/>
      <c r="HN1694" s="9"/>
      <c r="HO1694" s="9"/>
      <c r="HP1694" s="9"/>
      <c r="HQ1694" s="9"/>
      <c r="HR1694" s="9"/>
      <c r="HS1694" s="9"/>
      <c r="HT1694" s="9"/>
      <c r="HU1694" s="9"/>
      <c r="HV1694" s="9"/>
      <c r="HW1694" s="9"/>
      <c r="HX1694" s="9"/>
      <c r="HY1694" s="9"/>
      <c r="HZ1694" s="9"/>
      <c r="IA1694" s="9"/>
      <c r="IB1694" s="9"/>
      <c r="IC1694" s="9"/>
      <c r="ID1694" s="9"/>
      <c r="IE1694" s="9"/>
      <c r="IF1694" s="9"/>
      <c r="IG1694" s="9"/>
      <c r="IH1694" s="9"/>
      <c r="II1694" s="9"/>
      <c r="IJ1694" s="9"/>
      <c r="IK1694" s="9"/>
      <c r="IL1694" s="9"/>
      <c r="IM1694" s="9"/>
      <c r="IN1694" s="9"/>
      <c r="IO1694" s="9"/>
      <c r="IP1694" s="9"/>
      <c r="IQ1694" s="9"/>
      <c r="IR1694" s="9"/>
      <c r="IS1694" s="9"/>
      <c r="IT1694" s="9"/>
      <c r="IU1694" s="9"/>
      <c r="IV1694" s="9"/>
      <c r="IW1694" s="9"/>
      <c r="IX1694" s="9"/>
      <c r="IY1694" s="9"/>
      <c r="IZ1694" s="9"/>
      <c r="JA1694" s="9"/>
      <c r="JB1694" s="9"/>
      <c r="JC1694" s="9"/>
      <c r="JD1694" s="9"/>
      <c r="JE1694" s="9"/>
      <c r="JF1694" s="9"/>
      <c r="JG1694" s="9"/>
      <c r="JH1694" s="9"/>
      <c r="JI1694" s="9"/>
      <c r="JJ1694" s="9"/>
      <c r="JK1694" s="9"/>
      <c r="JL1694" s="9"/>
      <c r="JM1694" s="9"/>
      <c r="JN1694" s="9"/>
      <c r="JO1694" s="9"/>
      <c r="JP1694" s="9"/>
      <c r="JQ1694" s="9"/>
      <c r="JR1694" s="9"/>
      <c r="JS1694" s="9"/>
    </row>
    <row r="1695" spans="1:279" ht="22.5" customHeight="1">
      <c r="A1695" s="95">
        <v>43266</v>
      </c>
      <c r="B1695" s="67" t="s">
        <v>326</v>
      </c>
      <c r="C1695" s="67">
        <v>1100</v>
      </c>
      <c r="D1695" s="67">
        <v>560</v>
      </c>
      <c r="E1695" s="67">
        <v>19</v>
      </c>
      <c r="F1695" s="71">
        <v>22</v>
      </c>
      <c r="G1695" s="67">
        <v>25</v>
      </c>
      <c r="H1695" s="67">
        <v>3300</v>
      </c>
      <c r="I1695" s="67">
        <v>0</v>
      </c>
      <c r="J1695" s="52">
        <v>3300</v>
      </c>
      <c r="K1695" s="43" t="s">
        <v>116</v>
      </c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  <c r="AG1695" s="9"/>
      <c r="AH1695" s="9"/>
      <c r="AI1695" s="9"/>
      <c r="AJ1695" s="9"/>
      <c r="AK1695" s="9"/>
      <c r="AL1695" s="9"/>
      <c r="AM1695" s="9"/>
      <c r="AN1695" s="9"/>
      <c r="AO1695" s="9"/>
      <c r="AP1695" s="9"/>
      <c r="AQ1695" s="9"/>
      <c r="AR1695" s="9"/>
      <c r="AS1695" s="9"/>
      <c r="AT1695" s="9"/>
      <c r="AU1695" s="9"/>
      <c r="AV1695" s="9"/>
      <c r="AW1695" s="9"/>
      <c r="AX1695" s="9"/>
      <c r="AY1695" s="9"/>
      <c r="AZ1695" s="9"/>
      <c r="BA1695" s="9"/>
      <c r="BB1695" s="9"/>
      <c r="BC1695" s="9"/>
      <c r="BD1695" s="9"/>
      <c r="BE1695" s="9"/>
      <c r="BF1695" s="9"/>
      <c r="BG1695" s="9"/>
      <c r="BH1695" s="9"/>
      <c r="BI1695" s="9"/>
      <c r="BJ1695" s="9"/>
      <c r="BK1695" s="9"/>
      <c r="BL1695" s="9"/>
      <c r="BM1695" s="9"/>
      <c r="BN1695" s="9"/>
      <c r="BO1695" s="9"/>
      <c r="BP1695" s="9"/>
      <c r="BQ1695" s="9"/>
      <c r="BR1695" s="9"/>
      <c r="BS1695" s="9"/>
      <c r="BT1695" s="9"/>
      <c r="BU1695" s="9"/>
      <c r="BV1695" s="9"/>
      <c r="BW1695" s="9"/>
      <c r="BX1695" s="9"/>
      <c r="BY1695" s="9"/>
      <c r="BZ1695" s="9"/>
      <c r="CA1695" s="9"/>
      <c r="CB1695" s="9"/>
      <c r="CC1695" s="9"/>
      <c r="CD1695" s="9"/>
      <c r="CE1695" s="9"/>
      <c r="CF1695" s="9"/>
      <c r="CG1695" s="9"/>
      <c r="CH1695" s="9"/>
      <c r="CI1695" s="9"/>
      <c r="CJ1695" s="9"/>
      <c r="CK1695" s="9"/>
      <c r="CL1695" s="9"/>
      <c r="CM1695" s="9"/>
      <c r="CN1695" s="9"/>
      <c r="CO1695" s="9"/>
      <c r="CP1695" s="9"/>
      <c r="CQ1695" s="9"/>
      <c r="CR1695" s="9"/>
      <c r="CS1695" s="9"/>
      <c r="CT1695" s="9"/>
      <c r="CU1695" s="9"/>
      <c r="CV1695" s="9"/>
      <c r="CW1695" s="9"/>
      <c r="CX1695" s="9"/>
      <c r="CY1695" s="9"/>
      <c r="CZ1695" s="9"/>
      <c r="DA1695" s="9"/>
      <c r="DB1695" s="9"/>
      <c r="DC1695" s="9"/>
      <c r="DD1695" s="9"/>
      <c r="DE1695" s="9"/>
      <c r="DF1695" s="9"/>
      <c r="DG1695" s="9"/>
      <c r="DH1695" s="9"/>
      <c r="DI1695" s="9"/>
      <c r="DJ1695" s="9"/>
      <c r="DK1695" s="9"/>
      <c r="DL1695" s="9"/>
      <c r="DM1695" s="9"/>
      <c r="DN1695" s="9"/>
      <c r="DO1695" s="9"/>
      <c r="DP1695" s="9"/>
      <c r="DQ1695" s="9"/>
      <c r="DR1695" s="9"/>
      <c r="DS1695" s="9"/>
      <c r="DT1695" s="9"/>
      <c r="DU1695" s="9"/>
      <c r="DV1695" s="9"/>
      <c r="DW1695" s="9"/>
      <c r="DX1695" s="9"/>
      <c r="DY1695" s="9"/>
      <c r="DZ1695" s="9"/>
      <c r="EA1695" s="9"/>
      <c r="EB1695" s="9"/>
      <c r="EC1695" s="9"/>
      <c r="ED1695" s="9"/>
      <c r="EE1695" s="9"/>
      <c r="EF1695" s="9"/>
      <c r="EG1695" s="9"/>
      <c r="EH1695" s="9"/>
      <c r="EI1695" s="9"/>
      <c r="EJ1695" s="9"/>
      <c r="EK1695" s="9"/>
      <c r="EL1695" s="9"/>
      <c r="EM1695" s="9"/>
      <c r="EN1695" s="9"/>
      <c r="EO1695" s="9"/>
      <c r="EP1695" s="9"/>
      <c r="EQ1695" s="9"/>
      <c r="ER1695" s="9"/>
      <c r="ES1695" s="9"/>
      <c r="ET1695" s="9"/>
      <c r="EU1695" s="9"/>
      <c r="EV1695" s="9"/>
      <c r="EW1695" s="9"/>
      <c r="EX1695" s="9"/>
      <c r="EY1695" s="9"/>
      <c r="EZ1695" s="9"/>
      <c r="FA1695" s="9"/>
      <c r="FB1695" s="9"/>
      <c r="FC1695" s="9"/>
      <c r="FD1695" s="9"/>
      <c r="FE1695" s="9"/>
      <c r="FF1695" s="9"/>
      <c r="FG1695" s="9"/>
      <c r="FH1695" s="9"/>
      <c r="FI1695" s="9"/>
      <c r="FJ1695" s="9"/>
      <c r="FK1695" s="9"/>
      <c r="FL1695" s="9"/>
      <c r="FM1695" s="9"/>
      <c r="FN1695" s="9"/>
      <c r="FO1695" s="9"/>
      <c r="FP1695" s="9"/>
      <c r="FQ1695" s="9"/>
      <c r="FR1695" s="9"/>
      <c r="FS1695" s="9"/>
      <c r="FT1695" s="9"/>
      <c r="FU1695" s="9"/>
      <c r="FV1695" s="9"/>
      <c r="FW1695" s="9"/>
      <c r="FX1695" s="9"/>
      <c r="FY1695" s="9"/>
      <c r="FZ1695" s="9"/>
      <c r="GA1695" s="9"/>
      <c r="GB1695" s="9"/>
      <c r="GC1695" s="9"/>
      <c r="GD1695" s="9"/>
      <c r="GE1695" s="9"/>
      <c r="GF1695" s="9"/>
      <c r="GG1695" s="9"/>
      <c r="GH1695" s="9"/>
      <c r="GI1695" s="9"/>
      <c r="GJ1695" s="9"/>
      <c r="GK1695" s="9"/>
      <c r="GL1695" s="9"/>
      <c r="GM1695" s="9"/>
      <c r="GN1695" s="9"/>
      <c r="GO1695" s="9"/>
      <c r="GP1695" s="9"/>
      <c r="GQ1695" s="9"/>
      <c r="GR1695" s="9"/>
      <c r="GS1695" s="9"/>
      <c r="GT1695" s="9"/>
      <c r="GU1695" s="9"/>
      <c r="GV1695" s="9"/>
      <c r="GW1695" s="9"/>
      <c r="GX1695" s="9"/>
      <c r="GY1695" s="9"/>
      <c r="GZ1695" s="9"/>
      <c r="HA1695" s="9"/>
      <c r="HB1695" s="9"/>
      <c r="HC1695" s="9"/>
      <c r="HD1695" s="9"/>
      <c r="HE1695" s="9"/>
      <c r="HF1695" s="9"/>
      <c r="HG1695" s="9"/>
      <c r="HH1695" s="9"/>
      <c r="HI1695" s="9"/>
      <c r="HJ1695" s="9"/>
      <c r="HK1695" s="9"/>
      <c r="HL1695" s="9"/>
      <c r="HM1695" s="9"/>
      <c r="HN1695" s="9"/>
      <c r="HO1695" s="9"/>
      <c r="HP1695" s="9"/>
      <c r="HQ1695" s="9"/>
      <c r="HR1695" s="9"/>
      <c r="HS1695" s="9"/>
      <c r="HT1695" s="9"/>
      <c r="HU1695" s="9"/>
      <c r="HV1695" s="9"/>
      <c r="HW1695" s="9"/>
      <c r="HX1695" s="9"/>
      <c r="HY1695" s="9"/>
      <c r="HZ1695" s="9"/>
      <c r="IA1695" s="9"/>
      <c r="IB1695" s="9"/>
      <c r="IC1695" s="9"/>
      <c r="ID1695" s="9"/>
      <c r="IE1695" s="9"/>
      <c r="IF1695" s="9"/>
      <c r="IG1695" s="9"/>
      <c r="IH1695" s="9"/>
      <c r="II1695" s="9"/>
      <c r="IJ1695" s="9"/>
      <c r="IK1695" s="9"/>
      <c r="IL1695" s="9"/>
      <c r="IM1695" s="9"/>
      <c r="IN1695" s="9"/>
      <c r="IO1695" s="9"/>
      <c r="IP1695" s="9"/>
      <c r="IQ1695" s="9"/>
      <c r="IR1695" s="9"/>
      <c r="IS1695" s="9"/>
      <c r="IT1695" s="9"/>
      <c r="IU1695" s="9"/>
      <c r="IV1695" s="9"/>
      <c r="IW1695" s="9"/>
      <c r="IX1695" s="9"/>
      <c r="IY1695" s="9"/>
      <c r="IZ1695" s="9"/>
      <c r="JA1695" s="9"/>
      <c r="JB1695" s="9"/>
      <c r="JC1695" s="9"/>
      <c r="JD1695" s="9"/>
      <c r="JE1695" s="9"/>
      <c r="JF1695" s="9"/>
      <c r="JG1695" s="9"/>
      <c r="JH1695" s="9"/>
      <c r="JI1695" s="9"/>
      <c r="JJ1695" s="9"/>
      <c r="JK1695" s="9"/>
      <c r="JL1695" s="9"/>
      <c r="JM1695" s="9"/>
      <c r="JN1695" s="9"/>
      <c r="JO1695" s="9"/>
      <c r="JP1695" s="9"/>
      <c r="JQ1695" s="9"/>
      <c r="JR1695" s="9"/>
      <c r="JS1695" s="9"/>
    </row>
    <row r="1696" spans="1:279" ht="22.5" customHeight="1">
      <c r="A1696" s="95">
        <v>43265</v>
      </c>
      <c r="B1696" s="67" t="s">
        <v>326</v>
      </c>
      <c r="C1696" s="67">
        <v>1100</v>
      </c>
      <c r="D1696" s="67">
        <v>540</v>
      </c>
      <c r="E1696" s="67">
        <v>20</v>
      </c>
      <c r="F1696" s="71">
        <v>22.5</v>
      </c>
      <c r="G1696" s="67">
        <v>25</v>
      </c>
      <c r="H1696" s="67">
        <v>2750</v>
      </c>
      <c r="I1696" s="67">
        <v>2750</v>
      </c>
      <c r="J1696" s="52">
        <v>5500</v>
      </c>
      <c r="K1696" s="43" t="s">
        <v>115</v>
      </c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  <c r="AG1696" s="9"/>
      <c r="AH1696" s="9"/>
      <c r="AI1696" s="9"/>
      <c r="AJ1696" s="9"/>
      <c r="AK1696" s="9"/>
      <c r="AL1696" s="9"/>
      <c r="AM1696" s="9"/>
      <c r="AN1696" s="9"/>
      <c r="AO1696" s="9"/>
      <c r="AP1696" s="9"/>
      <c r="AQ1696" s="9"/>
      <c r="AR1696" s="9"/>
      <c r="AS1696" s="9"/>
      <c r="AT1696" s="9"/>
      <c r="AU1696" s="9"/>
      <c r="AV1696" s="9"/>
      <c r="AW1696" s="9"/>
      <c r="AX1696" s="9"/>
      <c r="AY1696" s="9"/>
      <c r="AZ1696" s="9"/>
      <c r="BA1696" s="9"/>
      <c r="BB1696" s="9"/>
      <c r="BC1696" s="9"/>
      <c r="BD1696" s="9"/>
      <c r="BE1696" s="9"/>
      <c r="BF1696" s="9"/>
      <c r="BG1696" s="9"/>
      <c r="BH1696" s="9"/>
      <c r="BI1696" s="9"/>
      <c r="BJ1696" s="9"/>
      <c r="BK1696" s="9"/>
      <c r="BL1696" s="9"/>
      <c r="BM1696" s="9"/>
      <c r="BN1696" s="9"/>
      <c r="BO1696" s="9"/>
      <c r="BP1696" s="9"/>
      <c r="BQ1696" s="9"/>
      <c r="BR1696" s="9"/>
      <c r="BS1696" s="9"/>
      <c r="BT1696" s="9"/>
      <c r="BU1696" s="9"/>
      <c r="BV1696" s="9"/>
      <c r="BW1696" s="9"/>
      <c r="BX1696" s="9"/>
      <c r="BY1696" s="9"/>
      <c r="BZ1696" s="9"/>
      <c r="CA1696" s="9"/>
      <c r="CB1696" s="9"/>
      <c r="CC1696" s="9"/>
      <c r="CD1696" s="9"/>
      <c r="CE1696" s="9"/>
      <c r="CF1696" s="9"/>
      <c r="CG1696" s="9"/>
      <c r="CH1696" s="9"/>
      <c r="CI1696" s="9"/>
      <c r="CJ1696" s="9"/>
      <c r="CK1696" s="9"/>
      <c r="CL1696" s="9"/>
      <c r="CM1696" s="9"/>
      <c r="CN1696" s="9"/>
      <c r="CO1696" s="9"/>
      <c r="CP1696" s="9"/>
      <c r="CQ1696" s="9"/>
      <c r="CR1696" s="9"/>
      <c r="CS1696" s="9"/>
      <c r="CT1696" s="9"/>
      <c r="CU1696" s="9"/>
      <c r="CV1696" s="9"/>
      <c r="CW1696" s="9"/>
      <c r="CX1696" s="9"/>
      <c r="CY1696" s="9"/>
      <c r="CZ1696" s="9"/>
      <c r="DA1696" s="9"/>
      <c r="DB1696" s="9"/>
      <c r="DC1696" s="9"/>
      <c r="DD1696" s="9"/>
      <c r="DE1696" s="9"/>
      <c r="DF1696" s="9"/>
      <c r="DG1696" s="9"/>
      <c r="DH1696" s="9"/>
      <c r="DI1696" s="9"/>
      <c r="DJ1696" s="9"/>
      <c r="DK1696" s="9"/>
      <c r="DL1696" s="9"/>
      <c r="DM1696" s="9"/>
      <c r="DN1696" s="9"/>
      <c r="DO1696" s="9"/>
      <c r="DP1696" s="9"/>
      <c r="DQ1696" s="9"/>
      <c r="DR1696" s="9"/>
      <c r="DS1696" s="9"/>
      <c r="DT1696" s="9"/>
      <c r="DU1696" s="9"/>
      <c r="DV1696" s="9"/>
      <c r="DW1696" s="9"/>
      <c r="DX1696" s="9"/>
      <c r="DY1696" s="9"/>
      <c r="DZ1696" s="9"/>
      <c r="EA1696" s="9"/>
      <c r="EB1696" s="9"/>
      <c r="EC1696" s="9"/>
      <c r="ED1696" s="9"/>
      <c r="EE1696" s="9"/>
      <c r="EF1696" s="9"/>
      <c r="EG1696" s="9"/>
      <c r="EH1696" s="9"/>
      <c r="EI1696" s="9"/>
      <c r="EJ1696" s="9"/>
      <c r="EK1696" s="9"/>
      <c r="EL1696" s="9"/>
      <c r="EM1696" s="9"/>
      <c r="EN1696" s="9"/>
      <c r="EO1696" s="9"/>
      <c r="EP1696" s="9"/>
      <c r="EQ1696" s="9"/>
      <c r="ER1696" s="9"/>
      <c r="ES1696" s="9"/>
      <c r="ET1696" s="9"/>
      <c r="EU1696" s="9"/>
      <c r="EV1696" s="9"/>
      <c r="EW1696" s="9"/>
      <c r="EX1696" s="9"/>
      <c r="EY1696" s="9"/>
      <c r="EZ1696" s="9"/>
      <c r="FA1696" s="9"/>
      <c r="FB1696" s="9"/>
      <c r="FC1696" s="9"/>
      <c r="FD1696" s="9"/>
      <c r="FE1696" s="9"/>
      <c r="FF1696" s="9"/>
      <c r="FG1696" s="9"/>
      <c r="FH1696" s="9"/>
      <c r="FI1696" s="9"/>
      <c r="FJ1696" s="9"/>
      <c r="FK1696" s="9"/>
      <c r="FL1696" s="9"/>
      <c r="FM1696" s="9"/>
      <c r="FN1696" s="9"/>
      <c r="FO1696" s="9"/>
      <c r="FP1696" s="9"/>
      <c r="FQ1696" s="9"/>
      <c r="FR1696" s="9"/>
      <c r="FS1696" s="9"/>
      <c r="FT1696" s="9"/>
      <c r="FU1696" s="9"/>
      <c r="FV1696" s="9"/>
      <c r="FW1696" s="9"/>
      <c r="FX1696" s="9"/>
      <c r="FY1696" s="9"/>
      <c r="FZ1696" s="9"/>
      <c r="GA1696" s="9"/>
      <c r="GB1696" s="9"/>
      <c r="GC1696" s="9"/>
      <c r="GD1696" s="9"/>
      <c r="GE1696" s="9"/>
      <c r="GF1696" s="9"/>
      <c r="GG1696" s="9"/>
      <c r="GH1696" s="9"/>
      <c r="GI1696" s="9"/>
      <c r="GJ1696" s="9"/>
      <c r="GK1696" s="9"/>
      <c r="GL1696" s="9"/>
      <c r="GM1696" s="9"/>
      <c r="GN1696" s="9"/>
      <c r="GO1696" s="9"/>
      <c r="GP1696" s="9"/>
      <c r="GQ1696" s="9"/>
      <c r="GR1696" s="9"/>
      <c r="GS1696" s="9"/>
      <c r="GT1696" s="9"/>
      <c r="GU1696" s="9"/>
      <c r="GV1696" s="9"/>
      <c r="GW1696" s="9"/>
      <c r="GX1696" s="9"/>
      <c r="GY1696" s="9"/>
      <c r="GZ1696" s="9"/>
      <c r="HA1696" s="9"/>
      <c r="HB1696" s="9"/>
      <c r="HC1696" s="9"/>
      <c r="HD1696" s="9"/>
      <c r="HE1696" s="9"/>
      <c r="HF1696" s="9"/>
      <c r="HG1696" s="9"/>
      <c r="HH1696" s="9"/>
      <c r="HI1696" s="9"/>
      <c r="HJ1696" s="9"/>
      <c r="HK1696" s="9"/>
      <c r="HL1696" s="9"/>
      <c r="HM1696" s="9"/>
      <c r="HN1696" s="9"/>
      <c r="HO1696" s="9"/>
      <c r="HP1696" s="9"/>
      <c r="HQ1696" s="9"/>
      <c r="HR1696" s="9"/>
      <c r="HS1696" s="9"/>
      <c r="HT1696" s="9"/>
      <c r="HU1696" s="9"/>
      <c r="HV1696" s="9"/>
      <c r="HW1696" s="9"/>
      <c r="HX1696" s="9"/>
      <c r="HY1696" s="9"/>
      <c r="HZ1696" s="9"/>
      <c r="IA1696" s="9"/>
      <c r="IB1696" s="9"/>
      <c r="IC1696" s="9"/>
      <c r="ID1696" s="9"/>
      <c r="IE1696" s="9"/>
      <c r="IF1696" s="9"/>
      <c r="IG1696" s="9"/>
      <c r="IH1696" s="9"/>
      <c r="II1696" s="9"/>
      <c r="IJ1696" s="9"/>
      <c r="IK1696" s="9"/>
      <c r="IL1696" s="9"/>
      <c r="IM1696" s="9"/>
      <c r="IN1696" s="9"/>
      <c r="IO1696" s="9"/>
      <c r="IP1696" s="9"/>
      <c r="IQ1696" s="9"/>
      <c r="IR1696" s="9"/>
      <c r="IS1696" s="9"/>
      <c r="IT1696" s="9"/>
      <c r="IU1696" s="9"/>
      <c r="IV1696" s="9"/>
      <c r="IW1696" s="9"/>
      <c r="IX1696" s="9"/>
      <c r="IY1696" s="9"/>
      <c r="IZ1696" s="9"/>
      <c r="JA1696" s="9"/>
      <c r="JB1696" s="9"/>
      <c r="JC1696" s="9"/>
      <c r="JD1696" s="9"/>
      <c r="JE1696" s="9"/>
      <c r="JF1696" s="9"/>
      <c r="JG1696" s="9"/>
      <c r="JH1696" s="9"/>
      <c r="JI1696" s="9"/>
      <c r="JJ1696" s="9"/>
      <c r="JK1696" s="9"/>
      <c r="JL1696" s="9"/>
      <c r="JM1696" s="9"/>
      <c r="JN1696" s="9"/>
      <c r="JO1696" s="9"/>
      <c r="JP1696" s="9"/>
      <c r="JQ1696" s="9"/>
      <c r="JR1696" s="9"/>
      <c r="JS1696" s="9"/>
    </row>
    <row r="1697" spans="1:279" ht="22.5" customHeight="1">
      <c r="A1697" s="95">
        <v>43265</v>
      </c>
      <c r="B1697" s="67" t="s">
        <v>490</v>
      </c>
      <c r="C1697" s="67">
        <v>700</v>
      </c>
      <c r="D1697" s="52">
        <v>920</v>
      </c>
      <c r="E1697" s="67">
        <v>28</v>
      </c>
      <c r="F1697" s="67">
        <v>32</v>
      </c>
      <c r="G1697" s="71">
        <v>35</v>
      </c>
      <c r="H1697" s="67">
        <v>2800</v>
      </c>
      <c r="I1697" s="67">
        <v>2800</v>
      </c>
      <c r="J1697" s="52">
        <v>5600</v>
      </c>
      <c r="K1697" s="43" t="s">
        <v>115</v>
      </c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  <c r="AG1697" s="9"/>
      <c r="AH1697" s="9"/>
      <c r="AI1697" s="9"/>
      <c r="AJ1697" s="9"/>
      <c r="AK1697" s="9"/>
      <c r="AL1697" s="9"/>
      <c r="AM1697" s="9"/>
      <c r="AN1697" s="9"/>
      <c r="AO1697" s="9"/>
      <c r="AP1697" s="9"/>
      <c r="AQ1697" s="9"/>
      <c r="AR1697" s="9"/>
      <c r="AS1697" s="9"/>
      <c r="AT1697" s="9"/>
      <c r="AU1697" s="9"/>
      <c r="AV1697" s="9"/>
      <c r="AW1697" s="9"/>
      <c r="AX1697" s="9"/>
      <c r="AY1697" s="9"/>
      <c r="AZ1697" s="9"/>
      <c r="BA1697" s="9"/>
      <c r="BB1697" s="9"/>
      <c r="BC1697" s="9"/>
      <c r="BD1697" s="9"/>
      <c r="BE1697" s="9"/>
      <c r="BF1697" s="9"/>
      <c r="BG1697" s="9"/>
      <c r="BH1697" s="9"/>
      <c r="BI1697" s="9"/>
      <c r="BJ1697" s="9"/>
      <c r="BK1697" s="9"/>
      <c r="BL1697" s="9"/>
      <c r="BM1697" s="9"/>
      <c r="BN1697" s="9"/>
      <c r="BO1697" s="9"/>
      <c r="BP1697" s="9"/>
      <c r="BQ1697" s="9"/>
      <c r="BR1697" s="9"/>
      <c r="BS1697" s="9"/>
      <c r="BT1697" s="9"/>
      <c r="BU1697" s="9"/>
      <c r="BV1697" s="9"/>
      <c r="BW1697" s="9"/>
      <c r="BX1697" s="9"/>
      <c r="BY1697" s="9"/>
      <c r="BZ1697" s="9"/>
      <c r="CA1697" s="9"/>
      <c r="CB1697" s="9"/>
      <c r="CC1697" s="9"/>
      <c r="CD1697" s="9"/>
      <c r="CE1697" s="9"/>
      <c r="CF1697" s="9"/>
      <c r="CG1697" s="9"/>
      <c r="CH1697" s="9"/>
      <c r="CI1697" s="9"/>
      <c r="CJ1697" s="9"/>
      <c r="CK1697" s="9"/>
      <c r="CL1697" s="9"/>
      <c r="CM1697" s="9"/>
      <c r="CN1697" s="9"/>
      <c r="CO1697" s="9"/>
      <c r="CP1697" s="9"/>
      <c r="CQ1697" s="9"/>
      <c r="CR1697" s="9"/>
      <c r="CS1697" s="9"/>
      <c r="CT1697" s="9"/>
      <c r="CU1697" s="9"/>
      <c r="CV1697" s="9"/>
      <c r="CW1697" s="9"/>
      <c r="CX1697" s="9"/>
      <c r="CY1697" s="9"/>
      <c r="CZ1697" s="9"/>
      <c r="DA1697" s="9"/>
      <c r="DB1697" s="9"/>
      <c r="DC1697" s="9"/>
      <c r="DD1697" s="9"/>
      <c r="DE1697" s="9"/>
      <c r="DF1697" s="9"/>
      <c r="DG1697" s="9"/>
      <c r="DH1697" s="9"/>
      <c r="DI1697" s="9"/>
      <c r="DJ1697" s="9"/>
      <c r="DK1697" s="9"/>
      <c r="DL1697" s="9"/>
      <c r="DM1697" s="9"/>
      <c r="DN1697" s="9"/>
      <c r="DO1697" s="9"/>
      <c r="DP1697" s="9"/>
      <c r="DQ1697" s="9"/>
      <c r="DR1697" s="9"/>
      <c r="DS1697" s="9"/>
      <c r="DT1697" s="9"/>
      <c r="DU1697" s="9"/>
      <c r="DV1697" s="9"/>
      <c r="DW1697" s="9"/>
      <c r="DX1697" s="9"/>
      <c r="DY1697" s="9"/>
      <c r="DZ1697" s="9"/>
      <c r="EA1697" s="9"/>
      <c r="EB1697" s="9"/>
      <c r="EC1697" s="9"/>
      <c r="ED1697" s="9"/>
      <c r="EE1697" s="9"/>
      <c r="EF1697" s="9"/>
      <c r="EG1697" s="9"/>
      <c r="EH1697" s="9"/>
      <c r="EI1697" s="9"/>
      <c r="EJ1697" s="9"/>
      <c r="EK1697" s="9"/>
      <c r="EL1697" s="9"/>
      <c r="EM1697" s="9"/>
      <c r="EN1697" s="9"/>
      <c r="EO1697" s="9"/>
      <c r="EP1697" s="9"/>
      <c r="EQ1697" s="9"/>
      <c r="ER1697" s="9"/>
      <c r="ES1697" s="9"/>
      <c r="ET1697" s="9"/>
      <c r="EU1697" s="9"/>
      <c r="EV1697" s="9"/>
      <c r="EW1697" s="9"/>
      <c r="EX1697" s="9"/>
      <c r="EY1697" s="9"/>
      <c r="EZ1697" s="9"/>
      <c r="FA1697" s="9"/>
      <c r="FB1697" s="9"/>
      <c r="FC1697" s="9"/>
      <c r="FD1697" s="9"/>
      <c r="FE1697" s="9"/>
      <c r="FF1697" s="9"/>
      <c r="FG1697" s="9"/>
      <c r="FH1697" s="9"/>
      <c r="FI1697" s="9"/>
      <c r="FJ1697" s="9"/>
      <c r="FK1697" s="9"/>
      <c r="FL1697" s="9"/>
      <c r="FM1697" s="9"/>
      <c r="FN1697" s="9"/>
      <c r="FO1697" s="9"/>
      <c r="FP1697" s="9"/>
      <c r="FQ1697" s="9"/>
      <c r="FR1697" s="9"/>
      <c r="FS1697" s="9"/>
      <c r="FT1697" s="9"/>
      <c r="FU1697" s="9"/>
      <c r="FV1697" s="9"/>
      <c r="FW1697" s="9"/>
      <c r="FX1697" s="9"/>
      <c r="FY1697" s="9"/>
      <c r="FZ1697" s="9"/>
      <c r="GA1697" s="9"/>
      <c r="GB1697" s="9"/>
      <c r="GC1697" s="9"/>
      <c r="GD1697" s="9"/>
      <c r="GE1697" s="9"/>
      <c r="GF1697" s="9"/>
      <c r="GG1697" s="9"/>
      <c r="GH1697" s="9"/>
      <c r="GI1697" s="9"/>
      <c r="GJ1697" s="9"/>
      <c r="GK1697" s="9"/>
      <c r="GL1697" s="9"/>
      <c r="GM1697" s="9"/>
      <c r="GN1697" s="9"/>
      <c r="GO1697" s="9"/>
      <c r="GP1697" s="9"/>
      <c r="GQ1697" s="9"/>
      <c r="GR1697" s="9"/>
      <c r="GS1697" s="9"/>
      <c r="GT1697" s="9"/>
      <c r="GU1697" s="9"/>
      <c r="GV1697" s="9"/>
      <c r="GW1697" s="9"/>
      <c r="GX1697" s="9"/>
      <c r="GY1697" s="9"/>
      <c r="GZ1697" s="9"/>
      <c r="HA1697" s="9"/>
      <c r="HB1697" s="9"/>
      <c r="HC1697" s="9"/>
      <c r="HD1697" s="9"/>
      <c r="HE1697" s="9"/>
      <c r="HF1697" s="9"/>
      <c r="HG1697" s="9"/>
      <c r="HH1697" s="9"/>
      <c r="HI1697" s="9"/>
      <c r="HJ1697" s="9"/>
      <c r="HK1697" s="9"/>
      <c r="HL1697" s="9"/>
      <c r="HM1697" s="9"/>
      <c r="HN1697" s="9"/>
      <c r="HO1697" s="9"/>
      <c r="HP1697" s="9"/>
      <c r="HQ1697" s="9"/>
      <c r="HR1697" s="9"/>
      <c r="HS1697" s="9"/>
      <c r="HT1697" s="9"/>
      <c r="HU1697" s="9"/>
      <c r="HV1697" s="9"/>
      <c r="HW1697" s="9"/>
      <c r="HX1697" s="9"/>
      <c r="HY1697" s="9"/>
      <c r="HZ1697" s="9"/>
      <c r="IA1697" s="9"/>
      <c r="IB1697" s="9"/>
      <c r="IC1697" s="9"/>
      <c r="ID1697" s="9"/>
      <c r="IE1697" s="9"/>
      <c r="IF1697" s="9"/>
      <c r="IG1697" s="9"/>
      <c r="IH1697" s="9"/>
      <c r="II1697" s="9"/>
      <c r="IJ1697" s="9"/>
      <c r="IK1697" s="9"/>
      <c r="IL1697" s="9"/>
      <c r="IM1697" s="9"/>
      <c r="IN1697" s="9"/>
      <c r="IO1697" s="9"/>
      <c r="IP1697" s="9"/>
      <c r="IQ1697" s="9"/>
      <c r="IR1697" s="9"/>
      <c r="IS1697" s="9"/>
      <c r="IT1697" s="9"/>
      <c r="IU1697" s="9"/>
      <c r="IV1697" s="9"/>
      <c r="IW1697" s="9"/>
      <c r="IX1697" s="9"/>
      <c r="IY1697" s="9"/>
      <c r="IZ1697" s="9"/>
      <c r="JA1697" s="9"/>
      <c r="JB1697" s="9"/>
      <c r="JC1697" s="9"/>
      <c r="JD1697" s="9"/>
      <c r="JE1697" s="9"/>
      <c r="JF1697" s="9"/>
      <c r="JG1697" s="9"/>
      <c r="JH1697" s="9"/>
      <c r="JI1697" s="9"/>
      <c r="JJ1697" s="9"/>
      <c r="JK1697" s="9"/>
      <c r="JL1697" s="9"/>
      <c r="JM1697" s="9"/>
      <c r="JN1697" s="9"/>
      <c r="JO1697" s="9"/>
      <c r="JP1697" s="9"/>
      <c r="JQ1697" s="9"/>
      <c r="JR1697" s="9"/>
      <c r="JS1697" s="9"/>
    </row>
    <row r="1698" spans="1:279" ht="22.5" customHeight="1">
      <c r="A1698" s="95">
        <v>43264</v>
      </c>
      <c r="B1698" s="67" t="s">
        <v>326</v>
      </c>
      <c r="C1698" s="67">
        <v>1100</v>
      </c>
      <c r="D1698" s="67">
        <v>560</v>
      </c>
      <c r="E1698" s="67">
        <v>16</v>
      </c>
      <c r="F1698" s="67">
        <v>19</v>
      </c>
      <c r="G1698" s="71">
        <v>22</v>
      </c>
      <c r="H1698" s="67">
        <v>0</v>
      </c>
      <c r="I1698" s="67">
        <v>0</v>
      </c>
      <c r="J1698" s="52">
        <v>-4400</v>
      </c>
      <c r="K1698" s="43" t="s">
        <v>117</v>
      </c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  <c r="AG1698" s="9"/>
      <c r="AH1698" s="9"/>
      <c r="AI1698" s="9"/>
      <c r="AJ1698" s="9"/>
      <c r="AK1698" s="9"/>
      <c r="AL1698" s="9"/>
      <c r="AM1698" s="9"/>
      <c r="AN1698" s="9"/>
      <c r="AO1698" s="9"/>
      <c r="AP1698" s="9"/>
      <c r="AQ1698" s="9"/>
      <c r="AR1698" s="9"/>
      <c r="AS1698" s="9"/>
      <c r="AT1698" s="9"/>
      <c r="AU1698" s="9"/>
      <c r="AV1698" s="9"/>
      <c r="AW1698" s="9"/>
      <c r="AX1698" s="9"/>
      <c r="AY1698" s="9"/>
      <c r="AZ1698" s="9"/>
      <c r="BA1698" s="9"/>
      <c r="BB1698" s="9"/>
      <c r="BC1698" s="9"/>
      <c r="BD1698" s="9"/>
      <c r="BE1698" s="9"/>
      <c r="BF1698" s="9"/>
      <c r="BG1698" s="9"/>
      <c r="BH1698" s="9"/>
      <c r="BI1698" s="9"/>
      <c r="BJ1698" s="9"/>
      <c r="BK1698" s="9"/>
      <c r="BL1698" s="9"/>
      <c r="BM1698" s="9"/>
      <c r="BN1698" s="9"/>
      <c r="BO1698" s="9"/>
      <c r="BP1698" s="9"/>
      <c r="BQ1698" s="9"/>
      <c r="BR1698" s="9"/>
      <c r="BS1698" s="9"/>
      <c r="BT1698" s="9"/>
      <c r="BU1698" s="9"/>
      <c r="BV1698" s="9"/>
      <c r="BW1698" s="9"/>
      <c r="BX1698" s="9"/>
      <c r="BY1698" s="9"/>
      <c r="BZ1698" s="9"/>
      <c r="CA1698" s="9"/>
      <c r="CB1698" s="9"/>
      <c r="CC1698" s="9"/>
      <c r="CD1698" s="9"/>
      <c r="CE1698" s="9"/>
      <c r="CF1698" s="9"/>
      <c r="CG1698" s="9"/>
      <c r="CH1698" s="9"/>
      <c r="CI1698" s="9"/>
      <c r="CJ1698" s="9"/>
      <c r="CK1698" s="9"/>
      <c r="CL1698" s="9"/>
      <c r="CM1698" s="9"/>
      <c r="CN1698" s="9"/>
      <c r="CO1698" s="9"/>
      <c r="CP1698" s="9"/>
      <c r="CQ1698" s="9"/>
      <c r="CR1698" s="9"/>
      <c r="CS1698" s="9"/>
      <c r="CT1698" s="9"/>
      <c r="CU1698" s="9"/>
      <c r="CV1698" s="9"/>
      <c r="CW1698" s="9"/>
      <c r="CX1698" s="9"/>
      <c r="CY1698" s="9"/>
      <c r="CZ1698" s="9"/>
      <c r="DA1698" s="9"/>
      <c r="DB1698" s="9"/>
      <c r="DC1698" s="9"/>
      <c r="DD1698" s="9"/>
      <c r="DE1698" s="9"/>
      <c r="DF1698" s="9"/>
      <c r="DG1698" s="9"/>
      <c r="DH1698" s="9"/>
      <c r="DI1698" s="9"/>
      <c r="DJ1698" s="9"/>
      <c r="DK1698" s="9"/>
      <c r="DL1698" s="9"/>
      <c r="DM1698" s="9"/>
      <c r="DN1698" s="9"/>
      <c r="DO1698" s="9"/>
      <c r="DP1698" s="9"/>
      <c r="DQ1698" s="9"/>
      <c r="DR1698" s="9"/>
      <c r="DS1698" s="9"/>
      <c r="DT1698" s="9"/>
      <c r="DU1698" s="9"/>
      <c r="DV1698" s="9"/>
      <c r="DW1698" s="9"/>
      <c r="DX1698" s="9"/>
      <c r="DY1698" s="9"/>
      <c r="DZ1698" s="9"/>
      <c r="EA1698" s="9"/>
      <c r="EB1698" s="9"/>
      <c r="EC1698" s="9"/>
      <c r="ED1698" s="9"/>
      <c r="EE1698" s="9"/>
      <c r="EF1698" s="9"/>
      <c r="EG1698" s="9"/>
      <c r="EH1698" s="9"/>
      <c r="EI1698" s="9"/>
      <c r="EJ1698" s="9"/>
      <c r="EK1698" s="9"/>
      <c r="EL1698" s="9"/>
      <c r="EM1698" s="9"/>
      <c r="EN1698" s="9"/>
      <c r="EO1698" s="9"/>
      <c r="EP1698" s="9"/>
      <c r="EQ1698" s="9"/>
      <c r="ER1698" s="9"/>
      <c r="ES1698" s="9"/>
      <c r="ET1698" s="9"/>
      <c r="EU1698" s="9"/>
      <c r="EV1698" s="9"/>
      <c r="EW1698" s="9"/>
      <c r="EX1698" s="9"/>
      <c r="EY1698" s="9"/>
      <c r="EZ1698" s="9"/>
      <c r="FA1698" s="9"/>
      <c r="FB1698" s="9"/>
      <c r="FC1698" s="9"/>
      <c r="FD1698" s="9"/>
      <c r="FE1698" s="9"/>
      <c r="FF1698" s="9"/>
      <c r="FG1698" s="9"/>
      <c r="FH1698" s="9"/>
      <c r="FI1698" s="9"/>
      <c r="FJ1698" s="9"/>
      <c r="FK1698" s="9"/>
      <c r="FL1698" s="9"/>
      <c r="FM1698" s="9"/>
      <c r="FN1698" s="9"/>
      <c r="FO1698" s="9"/>
      <c r="FP1698" s="9"/>
      <c r="FQ1698" s="9"/>
      <c r="FR1698" s="9"/>
      <c r="FS1698" s="9"/>
      <c r="FT1698" s="9"/>
      <c r="FU1698" s="9"/>
      <c r="FV1698" s="9"/>
      <c r="FW1698" s="9"/>
      <c r="FX1698" s="9"/>
      <c r="FY1698" s="9"/>
      <c r="FZ1698" s="9"/>
      <c r="GA1698" s="9"/>
      <c r="GB1698" s="9"/>
      <c r="GC1698" s="9"/>
      <c r="GD1698" s="9"/>
      <c r="GE1698" s="9"/>
      <c r="GF1698" s="9"/>
      <c r="GG1698" s="9"/>
      <c r="GH1698" s="9"/>
      <c r="GI1698" s="9"/>
      <c r="GJ1698" s="9"/>
      <c r="GK1698" s="9"/>
      <c r="GL1698" s="9"/>
      <c r="GM1698" s="9"/>
      <c r="GN1698" s="9"/>
      <c r="GO1698" s="9"/>
      <c r="GP1698" s="9"/>
      <c r="GQ1698" s="9"/>
      <c r="GR1698" s="9"/>
      <c r="GS1698" s="9"/>
      <c r="GT1698" s="9"/>
      <c r="GU1698" s="9"/>
      <c r="GV1698" s="9"/>
      <c r="GW1698" s="9"/>
      <c r="GX1698" s="9"/>
      <c r="GY1698" s="9"/>
      <c r="GZ1698" s="9"/>
      <c r="HA1698" s="9"/>
      <c r="HB1698" s="9"/>
      <c r="HC1698" s="9"/>
      <c r="HD1698" s="9"/>
      <c r="HE1698" s="9"/>
      <c r="HF1698" s="9"/>
      <c r="HG1698" s="9"/>
      <c r="HH1698" s="9"/>
      <c r="HI1698" s="9"/>
      <c r="HJ1698" s="9"/>
      <c r="HK1698" s="9"/>
      <c r="HL1698" s="9"/>
      <c r="HM1698" s="9"/>
      <c r="HN1698" s="9"/>
      <c r="HO1698" s="9"/>
      <c r="HP1698" s="9"/>
      <c r="HQ1698" s="9"/>
      <c r="HR1698" s="9"/>
      <c r="HS1698" s="9"/>
      <c r="HT1698" s="9"/>
      <c r="HU1698" s="9"/>
      <c r="HV1698" s="9"/>
      <c r="HW1698" s="9"/>
      <c r="HX1698" s="9"/>
      <c r="HY1698" s="9"/>
      <c r="HZ1698" s="9"/>
      <c r="IA1698" s="9"/>
      <c r="IB1698" s="9"/>
      <c r="IC1698" s="9"/>
      <c r="ID1698" s="9"/>
      <c r="IE1698" s="9"/>
      <c r="IF1698" s="9"/>
      <c r="IG1698" s="9"/>
      <c r="IH1698" s="9"/>
      <c r="II1698" s="9"/>
      <c r="IJ1698" s="9"/>
      <c r="IK1698" s="9"/>
      <c r="IL1698" s="9"/>
      <c r="IM1698" s="9"/>
      <c r="IN1698" s="9"/>
      <c r="IO1698" s="9"/>
      <c r="IP1698" s="9"/>
      <c r="IQ1698" s="9"/>
      <c r="IR1698" s="9"/>
      <c r="IS1698" s="9"/>
      <c r="IT1698" s="9"/>
      <c r="IU1698" s="9"/>
      <c r="IV1698" s="9"/>
      <c r="IW1698" s="9"/>
      <c r="IX1698" s="9"/>
      <c r="IY1698" s="9"/>
      <c r="IZ1698" s="9"/>
      <c r="JA1698" s="9"/>
      <c r="JB1698" s="9"/>
      <c r="JC1698" s="9"/>
      <c r="JD1698" s="9"/>
      <c r="JE1698" s="9"/>
      <c r="JF1698" s="9"/>
      <c r="JG1698" s="9"/>
      <c r="JH1698" s="9"/>
      <c r="JI1698" s="9"/>
      <c r="JJ1698" s="9"/>
      <c r="JK1698" s="9"/>
      <c r="JL1698" s="9"/>
      <c r="JM1698" s="9"/>
      <c r="JN1698" s="9"/>
      <c r="JO1698" s="9"/>
      <c r="JP1698" s="9"/>
      <c r="JQ1698" s="9"/>
      <c r="JR1698" s="9"/>
      <c r="JS1698" s="9"/>
    </row>
    <row r="1699" spans="1:279" ht="22.5" customHeight="1">
      <c r="A1699" s="95">
        <v>43264</v>
      </c>
      <c r="B1699" s="67" t="s">
        <v>441</v>
      </c>
      <c r="C1699" s="67">
        <v>600</v>
      </c>
      <c r="D1699" s="67">
        <v>860</v>
      </c>
      <c r="E1699" s="67">
        <v>39</v>
      </c>
      <c r="F1699" s="67">
        <v>44</v>
      </c>
      <c r="G1699" s="71">
        <v>48</v>
      </c>
      <c r="H1699" s="67">
        <v>0</v>
      </c>
      <c r="I1699" s="67">
        <v>0</v>
      </c>
      <c r="J1699" s="52">
        <v>0</v>
      </c>
      <c r="K1699" s="43" t="s">
        <v>114</v>
      </c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  <c r="AG1699" s="9"/>
      <c r="AH1699" s="9"/>
      <c r="AI1699" s="9"/>
      <c r="AJ1699" s="9"/>
      <c r="AK1699" s="9"/>
      <c r="AL1699" s="9"/>
      <c r="AM1699" s="9"/>
      <c r="AN1699" s="9"/>
      <c r="AO1699" s="9"/>
      <c r="AP1699" s="9"/>
      <c r="AQ1699" s="9"/>
      <c r="AR1699" s="9"/>
      <c r="AS1699" s="9"/>
      <c r="AT1699" s="9"/>
      <c r="AU1699" s="9"/>
      <c r="AV1699" s="9"/>
      <c r="AW1699" s="9"/>
      <c r="AX1699" s="9"/>
      <c r="AY1699" s="9"/>
      <c r="AZ1699" s="9"/>
      <c r="BA1699" s="9"/>
      <c r="BB1699" s="9"/>
      <c r="BC1699" s="9"/>
      <c r="BD1699" s="9"/>
      <c r="BE1699" s="9"/>
      <c r="BF1699" s="9"/>
      <c r="BG1699" s="9"/>
      <c r="BH1699" s="9"/>
      <c r="BI1699" s="9"/>
      <c r="BJ1699" s="9"/>
      <c r="BK1699" s="9"/>
      <c r="BL1699" s="9"/>
      <c r="BM1699" s="9"/>
      <c r="BN1699" s="9"/>
      <c r="BO1699" s="9"/>
      <c r="BP1699" s="9"/>
      <c r="BQ1699" s="9"/>
      <c r="BR1699" s="9"/>
      <c r="BS1699" s="9"/>
      <c r="BT1699" s="9"/>
      <c r="BU1699" s="9"/>
      <c r="BV1699" s="9"/>
      <c r="BW1699" s="9"/>
      <c r="BX1699" s="9"/>
      <c r="BY1699" s="9"/>
      <c r="BZ1699" s="9"/>
      <c r="CA1699" s="9"/>
      <c r="CB1699" s="9"/>
      <c r="CC1699" s="9"/>
      <c r="CD1699" s="9"/>
      <c r="CE1699" s="9"/>
      <c r="CF1699" s="9"/>
      <c r="CG1699" s="9"/>
      <c r="CH1699" s="9"/>
      <c r="CI1699" s="9"/>
      <c r="CJ1699" s="9"/>
      <c r="CK1699" s="9"/>
      <c r="CL1699" s="9"/>
      <c r="CM1699" s="9"/>
      <c r="CN1699" s="9"/>
      <c r="CO1699" s="9"/>
      <c r="CP1699" s="9"/>
      <c r="CQ1699" s="9"/>
      <c r="CR1699" s="9"/>
      <c r="CS1699" s="9"/>
      <c r="CT1699" s="9"/>
      <c r="CU1699" s="9"/>
      <c r="CV1699" s="9"/>
      <c r="CW1699" s="9"/>
      <c r="CX1699" s="9"/>
      <c r="CY1699" s="9"/>
      <c r="CZ1699" s="9"/>
      <c r="DA1699" s="9"/>
      <c r="DB1699" s="9"/>
      <c r="DC1699" s="9"/>
      <c r="DD1699" s="9"/>
      <c r="DE1699" s="9"/>
      <c r="DF1699" s="9"/>
      <c r="DG1699" s="9"/>
      <c r="DH1699" s="9"/>
      <c r="DI1699" s="9"/>
      <c r="DJ1699" s="9"/>
      <c r="DK1699" s="9"/>
      <c r="DL1699" s="9"/>
      <c r="DM1699" s="9"/>
      <c r="DN1699" s="9"/>
      <c r="DO1699" s="9"/>
      <c r="DP1699" s="9"/>
      <c r="DQ1699" s="9"/>
      <c r="DR1699" s="9"/>
      <c r="DS1699" s="9"/>
      <c r="DT1699" s="9"/>
      <c r="DU1699" s="9"/>
      <c r="DV1699" s="9"/>
      <c r="DW1699" s="9"/>
      <c r="DX1699" s="9"/>
      <c r="DY1699" s="9"/>
      <c r="DZ1699" s="9"/>
      <c r="EA1699" s="9"/>
      <c r="EB1699" s="9"/>
      <c r="EC1699" s="9"/>
      <c r="ED1699" s="9"/>
      <c r="EE1699" s="9"/>
      <c r="EF1699" s="9"/>
      <c r="EG1699" s="9"/>
      <c r="EH1699" s="9"/>
      <c r="EI1699" s="9"/>
      <c r="EJ1699" s="9"/>
      <c r="EK1699" s="9"/>
      <c r="EL1699" s="9"/>
      <c r="EM1699" s="9"/>
      <c r="EN1699" s="9"/>
      <c r="EO1699" s="9"/>
      <c r="EP1699" s="9"/>
      <c r="EQ1699" s="9"/>
      <c r="ER1699" s="9"/>
      <c r="ES1699" s="9"/>
      <c r="ET1699" s="9"/>
      <c r="EU1699" s="9"/>
      <c r="EV1699" s="9"/>
      <c r="EW1699" s="9"/>
      <c r="EX1699" s="9"/>
      <c r="EY1699" s="9"/>
      <c r="EZ1699" s="9"/>
      <c r="FA1699" s="9"/>
      <c r="FB1699" s="9"/>
      <c r="FC1699" s="9"/>
      <c r="FD1699" s="9"/>
      <c r="FE1699" s="9"/>
      <c r="FF1699" s="9"/>
      <c r="FG1699" s="9"/>
      <c r="FH1699" s="9"/>
      <c r="FI1699" s="9"/>
      <c r="FJ1699" s="9"/>
      <c r="FK1699" s="9"/>
      <c r="FL1699" s="9"/>
      <c r="FM1699" s="9"/>
      <c r="FN1699" s="9"/>
      <c r="FO1699" s="9"/>
      <c r="FP1699" s="9"/>
      <c r="FQ1699" s="9"/>
      <c r="FR1699" s="9"/>
      <c r="FS1699" s="9"/>
      <c r="FT1699" s="9"/>
      <c r="FU1699" s="9"/>
      <c r="FV1699" s="9"/>
      <c r="FW1699" s="9"/>
      <c r="FX1699" s="9"/>
      <c r="FY1699" s="9"/>
      <c r="FZ1699" s="9"/>
      <c r="GA1699" s="9"/>
      <c r="GB1699" s="9"/>
      <c r="GC1699" s="9"/>
      <c r="GD1699" s="9"/>
      <c r="GE1699" s="9"/>
      <c r="GF1699" s="9"/>
      <c r="GG1699" s="9"/>
      <c r="GH1699" s="9"/>
      <c r="GI1699" s="9"/>
      <c r="GJ1699" s="9"/>
      <c r="GK1699" s="9"/>
      <c r="GL1699" s="9"/>
      <c r="GM1699" s="9"/>
      <c r="GN1699" s="9"/>
      <c r="GO1699" s="9"/>
      <c r="GP1699" s="9"/>
      <c r="GQ1699" s="9"/>
      <c r="GR1699" s="9"/>
      <c r="GS1699" s="9"/>
      <c r="GT1699" s="9"/>
      <c r="GU1699" s="9"/>
      <c r="GV1699" s="9"/>
      <c r="GW1699" s="9"/>
      <c r="GX1699" s="9"/>
      <c r="GY1699" s="9"/>
      <c r="GZ1699" s="9"/>
      <c r="HA1699" s="9"/>
      <c r="HB1699" s="9"/>
      <c r="HC1699" s="9"/>
      <c r="HD1699" s="9"/>
      <c r="HE1699" s="9"/>
      <c r="HF1699" s="9"/>
      <c r="HG1699" s="9"/>
      <c r="HH1699" s="9"/>
      <c r="HI1699" s="9"/>
      <c r="HJ1699" s="9"/>
      <c r="HK1699" s="9"/>
      <c r="HL1699" s="9"/>
      <c r="HM1699" s="9"/>
      <c r="HN1699" s="9"/>
      <c r="HO1699" s="9"/>
      <c r="HP1699" s="9"/>
      <c r="HQ1699" s="9"/>
      <c r="HR1699" s="9"/>
      <c r="HS1699" s="9"/>
      <c r="HT1699" s="9"/>
      <c r="HU1699" s="9"/>
      <c r="HV1699" s="9"/>
      <c r="HW1699" s="9"/>
      <c r="HX1699" s="9"/>
      <c r="HY1699" s="9"/>
      <c r="HZ1699" s="9"/>
      <c r="IA1699" s="9"/>
      <c r="IB1699" s="9"/>
      <c r="IC1699" s="9"/>
      <c r="ID1699" s="9"/>
      <c r="IE1699" s="9"/>
      <c r="IF1699" s="9"/>
      <c r="IG1699" s="9"/>
      <c r="IH1699" s="9"/>
      <c r="II1699" s="9"/>
      <c r="IJ1699" s="9"/>
      <c r="IK1699" s="9"/>
      <c r="IL1699" s="9"/>
      <c r="IM1699" s="9"/>
      <c r="IN1699" s="9"/>
      <c r="IO1699" s="9"/>
      <c r="IP1699" s="9"/>
      <c r="IQ1699" s="9"/>
      <c r="IR1699" s="9"/>
      <c r="IS1699" s="9"/>
      <c r="IT1699" s="9"/>
      <c r="IU1699" s="9"/>
      <c r="IV1699" s="9"/>
      <c r="IW1699" s="9"/>
      <c r="IX1699" s="9"/>
      <c r="IY1699" s="9"/>
      <c r="IZ1699" s="9"/>
      <c r="JA1699" s="9"/>
      <c r="JB1699" s="9"/>
      <c r="JC1699" s="9"/>
      <c r="JD1699" s="9"/>
      <c r="JE1699" s="9"/>
      <c r="JF1699" s="9"/>
      <c r="JG1699" s="9"/>
      <c r="JH1699" s="9"/>
      <c r="JI1699" s="9"/>
      <c r="JJ1699" s="9"/>
      <c r="JK1699" s="9"/>
      <c r="JL1699" s="9"/>
      <c r="JM1699" s="9"/>
      <c r="JN1699" s="9"/>
      <c r="JO1699" s="9"/>
      <c r="JP1699" s="9"/>
      <c r="JQ1699" s="9"/>
      <c r="JR1699" s="9"/>
      <c r="JS1699" s="9"/>
    </row>
    <row r="1700" spans="1:279" ht="22.5" customHeight="1">
      <c r="A1700" s="95">
        <v>43263</v>
      </c>
      <c r="B1700" s="67" t="s">
        <v>441</v>
      </c>
      <c r="C1700" s="67">
        <v>600</v>
      </c>
      <c r="D1700" s="67">
        <v>820</v>
      </c>
      <c r="E1700" s="67">
        <v>32</v>
      </c>
      <c r="F1700" s="67">
        <v>37</v>
      </c>
      <c r="G1700" s="71">
        <v>42</v>
      </c>
      <c r="H1700" s="67">
        <v>3000</v>
      </c>
      <c r="I1700" s="67">
        <v>3000</v>
      </c>
      <c r="J1700" s="52">
        <v>6000</v>
      </c>
      <c r="K1700" s="43" t="s">
        <v>115</v>
      </c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  <c r="AG1700" s="9"/>
      <c r="AH1700" s="9"/>
      <c r="AI1700" s="9"/>
      <c r="AJ1700" s="9"/>
      <c r="AK1700" s="9"/>
      <c r="AL1700" s="9"/>
      <c r="AM1700" s="9"/>
      <c r="AN1700" s="9"/>
      <c r="AO1700" s="9"/>
      <c r="AP1700" s="9"/>
      <c r="AQ1700" s="9"/>
      <c r="AR1700" s="9"/>
      <c r="AS1700" s="9"/>
      <c r="AT1700" s="9"/>
      <c r="AU1700" s="9"/>
      <c r="AV1700" s="9"/>
      <c r="AW1700" s="9"/>
      <c r="AX1700" s="9"/>
      <c r="AY1700" s="9"/>
      <c r="AZ1700" s="9"/>
      <c r="BA1700" s="9"/>
      <c r="BB1700" s="9"/>
      <c r="BC1700" s="9"/>
      <c r="BD1700" s="9"/>
      <c r="BE1700" s="9"/>
      <c r="BF1700" s="9"/>
      <c r="BG1700" s="9"/>
      <c r="BH1700" s="9"/>
      <c r="BI1700" s="9"/>
      <c r="BJ1700" s="9"/>
      <c r="BK1700" s="9"/>
      <c r="BL1700" s="9"/>
      <c r="BM1700" s="9"/>
      <c r="BN1700" s="9"/>
      <c r="BO1700" s="9"/>
      <c r="BP1700" s="9"/>
      <c r="BQ1700" s="9"/>
      <c r="BR1700" s="9"/>
      <c r="BS1700" s="9"/>
      <c r="BT1700" s="9"/>
      <c r="BU1700" s="9"/>
      <c r="BV1700" s="9"/>
      <c r="BW1700" s="9"/>
      <c r="BX1700" s="9"/>
      <c r="BY1700" s="9"/>
      <c r="BZ1700" s="9"/>
      <c r="CA1700" s="9"/>
      <c r="CB1700" s="9"/>
      <c r="CC1700" s="9"/>
      <c r="CD1700" s="9"/>
      <c r="CE1700" s="9"/>
      <c r="CF1700" s="9"/>
      <c r="CG1700" s="9"/>
      <c r="CH1700" s="9"/>
      <c r="CI1700" s="9"/>
      <c r="CJ1700" s="9"/>
      <c r="CK1700" s="9"/>
      <c r="CL1700" s="9"/>
      <c r="CM1700" s="9"/>
      <c r="CN1700" s="9"/>
      <c r="CO1700" s="9"/>
      <c r="CP1700" s="9"/>
      <c r="CQ1700" s="9"/>
      <c r="CR1700" s="9"/>
      <c r="CS1700" s="9"/>
      <c r="CT1700" s="9"/>
      <c r="CU1700" s="9"/>
      <c r="CV1700" s="9"/>
      <c r="CW1700" s="9"/>
      <c r="CX1700" s="9"/>
      <c r="CY1700" s="9"/>
      <c r="CZ1700" s="9"/>
      <c r="DA1700" s="9"/>
      <c r="DB1700" s="9"/>
      <c r="DC1700" s="9"/>
      <c r="DD1700" s="9"/>
      <c r="DE1700" s="9"/>
      <c r="DF1700" s="9"/>
      <c r="DG1700" s="9"/>
      <c r="DH1700" s="9"/>
      <c r="DI1700" s="9"/>
      <c r="DJ1700" s="9"/>
      <c r="DK1700" s="9"/>
      <c r="DL1700" s="9"/>
      <c r="DM1700" s="9"/>
      <c r="DN1700" s="9"/>
      <c r="DO1700" s="9"/>
      <c r="DP1700" s="9"/>
      <c r="DQ1700" s="9"/>
      <c r="DR1700" s="9"/>
      <c r="DS1700" s="9"/>
      <c r="DT1700" s="9"/>
      <c r="DU1700" s="9"/>
      <c r="DV1700" s="9"/>
      <c r="DW1700" s="9"/>
      <c r="DX1700" s="9"/>
      <c r="DY1700" s="9"/>
      <c r="DZ1700" s="9"/>
      <c r="EA1700" s="9"/>
      <c r="EB1700" s="9"/>
      <c r="EC1700" s="9"/>
      <c r="ED1700" s="9"/>
      <c r="EE1700" s="9"/>
      <c r="EF1700" s="9"/>
      <c r="EG1700" s="9"/>
      <c r="EH1700" s="9"/>
      <c r="EI1700" s="9"/>
      <c r="EJ1700" s="9"/>
      <c r="EK1700" s="9"/>
      <c r="EL1700" s="9"/>
      <c r="EM1700" s="9"/>
      <c r="EN1700" s="9"/>
      <c r="EO1700" s="9"/>
      <c r="EP1700" s="9"/>
      <c r="EQ1700" s="9"/>
      <c r="ER1700" s="9"/>
      <c r="ES1700" s="9"/>
      <c r="ET1700" s="9"/>
      <c r="EU1700" s="9"/>
      <c r="EV1700" s="9"/>
      <c r="EW1700" s="9"/>
      <c r="EX1700" s="9"/>
      <c r="EY1700" s="9"/>
      <c r="EZ1700" s="9"/>
      <c r="FA1700" s="9"/>
      <c r="FB1700" s="9"/>
      <c r="FC1700" s="9"/>
      <c r="FD1700" s="9"/>
      <c r="FE1700" s="9"/>
      <c r="FF1700" s="9"/>
      <c r="FG1700" s="9"/>
      <c r="FH1700" s="9"/>
      <c r="FI1700" s="9"/>
      <c r="FJ1700" s="9"/>
      <c r="FK1700" s="9"/>
      <c r="FL1700" s="9"/>
      <c r="FM1700" s="9"/>
      <c r="FN1700" s="9"/>
      <c r="FO1700" s="9"/>
      <c r="FP1700" s="9"/>
      <c r="FQ1700" s="9"/>
      <c r="FR1700" s="9"/>
      <c r="FS1700" s="9"/>
      <c r="FT1700" s="9"/>
      <c r="FU1700" s="9"/>
      <c r="FV1700" s="9"/>
      <c r="FW1700" s="9"/>
      <c r="FX1700" s="9"/>
      <c r="FY1700" s="9"/>
      <c r="FZ1700" s="9"/>
      <c r="GA1700" s="9"/>
      <c r="GB1700" s="9"/>
      <c r="GC1700" s="9"/>
      <c r="GD1700" s="9"/>
      <c r="GE1700" s="9"/>
      <c r="GF1700" s="9"/>
      <c r="GG1700" s="9"/>
      <c r="GH1700" s="9"/>
      <c r="GI1700" s="9"/>
      <c r="GJ1700" s="9"/>
      <c r="GK1700" s="9"/>
      <c r="GL1700" s="9"/>
      <c r="GM1700" s="9"/>
      <c r="GN1700" s="9"/>
      <c r="GO1700" s="9"/>
      <c r="GP1700" s="9"/>
      <c r="GQ1700" s="9"/>
      <c r="GR1700" s="9"/>
      <c r="GS1700" s="9"/>
      <c r="GT1700" s="9"/>
      <c r="GU1700" s="9"/>
      <c r="GV1700" s="9"/>
      <c r="GW1700" s="9"/>
      <c r="GX1700" s="9"/>
      <c r="GY1700" s="9"/>
      <c r="GZ1700" s="9"/>
      <c r="HA1700" s="9"/>
      <c r="HB1700" s="9"/>
      <c r="HC1700" s="9"/>
      <c r="HD1700" s="9"/>
      <c r="HE1700" s="9"/>
      <c r="HF1700" s="9"/>
      <c r="HG1700" s="9"/>
      <c r="HH1700" s="9"/>
      <c r="HI1700" s="9"/>
      <c r="HJ1700" s="9"/>
      <c r="HK1700" s="9"/>
      <c r="HL1700" s="9"/>
      <c r="HM1700" s="9"/>
      <c r="HN1700" s="9"/>
      <c r="HO1700" s="9"/>
      <c r="HP1700" s="9"/>
      <c r="HQ1700" s="9"/>
      <c r="HR1700" s="9"/>
      <c r="HS1700" s="9"/>
      <c r="HT1700" s="9"/>
      <c r="HU1700" s="9"/>
      <c r="HV1700" s="9"/>
      <c r="HW1700" s="9"/>
      <c r="HX1700" s="9"/>
      <c r="HY1700" s="9"/>
      <c r="HZ1700" s="9"/>
      <c r="IA1700" s="9"/>
      <c r="IB1700" s="9"/>
      <c r="IC1700" s="9"/>
      <c r="ID1700" s="9"/>
      <c r="IE1700" s="9"/>
      <c r="IF1700" s="9"/>
      <c r="IG1700" s="9"/>
      <c r="IH1700" s="9"/>
      <c r="II1700" s="9"/>
      <c r="IJ1700" s="9"/>
      <c r="IK1700" s="9"/>
      <c r="IL1700" s="9"/>
      <c r="IM1700" s="9"/>
      <c r="IN1700" s="9"/>
      <c r="IO1700" s="9"/>
      <c r="IP1700" s="9"/>
      <c r="IQ1700" s="9"/>
      <c r="IR1700" s="9"/>
      <c r="IS1700" s="9"/>
      <c r="IT1700" s="9"/>
      <c r="IU1700" s="9"/>
      <c r="IV1700" s="9"/>
      <c r="IW1700" s="9"/>
      <c r="IX1700" s="9"/>
      <c r="IY1700" s="9"/>
      <c r="IZ1700" s="9"/>
      <c r="JA1700" s="9"/>
      <c r="JB1700" s="9"/>
      <c r="JC1700" s="9"/>
      <c r="JD1700" s="9"/>
      <c r="JE1700" s="9"/>
      <c r="JF1700" s="9"/>
      <c r="JG1700" s="9"/>
      <c r="JH1700" s="9"/>
      <c r="JI1700" s="9"/>
      <c r="JJ1700" s="9"/>
      <c r="JK1700" s="9"/>
      <c r="JL1700" s="9"/>
      <c r="JM1700" s="9"/>
      <c r="JN1700" s="9"/>
      <c r="JO1700" s="9"/>
      <c r="JP1700" s="9"/>
      <c r="JQ1700" s="9"/>
      <c r="JR1700" s="9"/>
      <c r="JS1700" s="9"/>
    </row>
    <row r="1701" spans="1:279" ht="22.5" customHeight="1">
      <c r="A1701" s="95">
        <v>43259</v>
      </c>
      <c r="B1701" s="67" t="s">
        <v>326</v>
      </c>
      <c r="C1701" s="67">
        <v>1100</v>
      </c>
      <c r="D1701" s="67">
        <v>520</v>
      </c>
      <c r="E1701" s="67">
        <v>18.5</v>
      </c>
      <c r="F1701" s="71">
        <v>21.5</v>
      </c>
      <c r="G1701" s="67">
        <v>24.5</v>
      </c>
      <c r="H1701" s="67">
        <v>3300</v>
      </c>
      <c r="I1701" s="67">
        <v>3300</v>
      </c>
      <c r="J1701" s="52">
        <v>6600</v>
      </c>
      <c r="K1701" s="43" t="s">
        <v>115</v>
      </c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  <c r="AG1701" s="9"/>
      <c r="AH1701" s="9"/>
      <c r="AI1701" s="9"/>
      <c r="AJ1701" s="9"/>
      <c r="AK1701" s="9"/>
      <c r="AL1701" s="9"/>
      <c r="AM1701" s="9"/>
      <c r="AN1701" s="9"/>
      <c r="AO1701" s="9"/>
      <c r="AP1701" s="9"/>
      <c r="AQ1701" s="9"/>
      <c r="AR1701" s="9"/>
      <c r="AS1701" s="9"/>
      <c r="AT1701" s="9"/>
      <c r="AU1701" s="9"/>
      <c r="AV1701" s="9"/>
      <c r="AW1701" s="9"/>
      <c r="AX1701" s="9"/>
      <c r="AY1701" s="9"/>
      <c r="AZ1701" s="9"/>
      <c r="BA1701" s="9"/>
      <c r="BB1701" s="9"/>
      <c r="BC1701" s="9"/>
      <c r="BD1701" s="9"/>
      <c r="BE1701" s="9"/>
      <c r="BF1701" s="9"/>
      <c r="BG1701" s="9"/>
      <c r="BH1701" s="9"/>
      <c r="BI1701" s="9"/>
      <c r="BJ1701" s="9"/>
      <c r="BK1701" s="9"/>
      <c r="BL1701" s="9"/>
      <c r="BM1701" s="9"/>
      <c r="BN1701" s="9"/>
      <c r="BO1701" s="9"/>
      <c r="BP1701" s="9"/>
      <c r="BQ1701" s="9"/>
      <c r="BR1701" s="9"/>
      <c r="BS1701" s="9"/>
      <c r="BT1701" s="9"/>
      <c r="BU1701" s="9"/>
      <c r="BV1701" s="9"/>
      <c r="BW1701" s="9"/>
      <c r="BX1701" s="9"/>
      <c r="BY1701" s="9"/>
      <c r="BZ1701" s="9"/>
      <c r="CA1701" s="9"/>
      <c r="CB1701" s="9"/>
      <c r="CC1701" s="9"/>
      <c r="CD1701" s="9"/>
      <c r="CE1701" s="9"/>
      <c r="CF1701" s="9"/>
      <c r="CG1701" s="9"/>
      <c r="CH1701" s="9"/>
      <c r="CI1701" s="9"/>
      <c r="CJ1701" s="9"/>
      <c r="CK1701" s="9"/>
      <c r="CL1701" s="9"/>
      <c r="CM1701" s="9"/>
      <c r="CN1701" s="9"/>
      <c r="CO1701" s="9"/>
      <c r="CP1701" s="9"/>
      <c r="CQ1701" s="9"/>
      <c r="CR1701" s="9"/>
      <c r="CS1701" s="9"/>
      <c r="CT1701" s="9"/>
      <c r="CU1701" s="9"/>
      <c r="CV1701" s="9"/>
      <c r="CW1701" s="9"/>
      <c r="CX1701" s="9"/>
      <c r="CY1701" s="9"/>
      <c r="CZ1701" s="9"/>
      <c r="DA1701" s="9"/>
      <c r="DB1701" s="9"/>
      <c r="DC1701" s="9"/>
      <c r="DD1701" s="9"/>
      <c r="DE1701" s="9"/>
      <c r="DF1701" s="9"/>
      <c r="DG1701" s="9"/>
      <c r="DH1701" s="9"/>
      <c r="DI1701" s="9"/>
      <c r="DJ1701" s="9"/>
      <c r="DK1701" s="9"/>
      <c r="DL1701" s="9"/>
      <c r="DM1701" s="9"/>
      <c r="DN1701" s="9"/>
      <c r="DO1701" s="9"/>
      <c r="DP1701" s="9"/>
      <c r="DQ1701" s="9"/>
      <c r="DR1701" s="9"/>
      <c r="DS1701" s="9"/>
      <c r="DT1701" s="9"/>
      <c r="DU1701" s="9"/>
      <c r="DV1701" s="9"/>
      <c r="DW1701" s="9"/>
      <c r="DX1701" s="9"/>
      <c r="DY1701" s="9"/>
      <c r="DZ1701" s="9"/>
      <c r="EA1701" s="9"/>
      <c r="EB1701" s="9"/>
      <c r="EC1701" s="9"/>
      <c r="ED1701" s="9"/>
      <c r="EE1701" s="9"/>
      <c r="EF1701" s="9"/>
      <c r="EG1701" s="9"/>
      <c r="EH1701" s="9"/>
      <c r="EI1701" s="9"/>
      <c r="EJ1701" s="9"/>
      <c r="EK1701" s="9"/>
      <c r="EL1701" s="9"/>
      <c r="EM1701" s="9"/>
      <c r="EN1701" s="9"/>
      <c r="EO1701" s="9"/>
      <c r="EP1701" s="9"/>
      <c r="EQ1701" s="9"/>
      <c r="ER1701" s="9"/>
      <c r="ES1701" s="9"/>
      <c r="ET1701" s="9"/>
      <c r="EU1701" s="9"/>
      <c r="EV1701" s="9"/>
      <c r="EW1701" s="9"/>
      <c r="EX1701" s="9"/>
      <c r="EY1701" s="9"/>
      <c r="EZ1701" s="9"/>
      <c r="FA1701" s="9"/>
      <c r="FB1701" s="9"/>
      <c r="FC1701" s="9"/>
      <c r="FD1701" s="9"/>
      <c r="FE1701" s="9"/>
      <c r="FF1701" s="9"/>
      <c r="FG1701" s="9"/>
      <c r="FH1701" s="9"/>
      <c r="FI1701" s="9"/>
      <c r="FJ1701" s="9"/>
      <c r="FK1701" s="9"/>
      <c r="FL1701" s="9"/>
      <c r="FM1701" s="9"/>
      <c r="FN1701" s="9"/>
      <c r="FO1701" s="9"/>
      <c r="FP1701" s="9"/>
      <c r="FQ1701" s="9"/>
      <c r="FR1701" s="9"/>
      <c r="FS1701" s="9"/>
      <c r="FT1701" s="9"/>
      <c r="FU1701" s="9"/>
      <c r="FV1701" s="9"/>
      <c r="FW1701" s="9"/>
      <c r="FX1701" s="9"/>
      <c r="FY1701" s="9"/>
      <c r="FZ1701" s="9"/>
      <c r="GA1701" s="9"/>
      <c r="GB1701" s="9"/>
      <c r="GC1701" s="9"/>
      <c r="GD1701" s="9"/>
      <c r="GE1701" s="9"/>
      <c r="GF1701" s="9"/>
      <c r="GG1701" s="9"/>
      <c r="GH1701" s="9"/>
      <c r="GI1701" s="9"/>
      <c r="GJ1701" s="9"/>
      <c r="GK1701" s="9"/>
      <c r="GL1701" s="9"/>
      <c r="GM1701" s="9"/>
      <c r="GN1701" s="9"/>
      <c r="GO1701" s="9"/>
      <c r="GP1701" s="9"/>
      <c r="GQ1701" s="9"/>
      <c r="GR1701" s="9"/>
      <c r="GS1701" s="9"/>
      <c r="GT1701" s="9"/>
      <c r="GU1701" s="9"/>
      <c r="GV1701" s="9"/>
      <c r="GW1701" s="9"/>
      <c r="GX1701" s="9"/>
      <c r="GY1701" s="9"/>
      <c r="GZ1701" s="9"/>
      <c r="HA1701" s="9"/>
      <c r="HB1701" s="9"/>
      <c r="HC1701" s="9"/>
      <c r="HD1701" s="9"/>
      <c r="HE1701" s="9"/>
      <c r="HF1701" s="9"/>
      <c r="HG1701" s="9"/>
      <c r="HH1701" s="9"/>
      <c r="HI1701" s="9"/>
      <c r="HJ1701" s="9"/>
      <c r="HK1701" s="9"/>
      <c r="HL1701" s="9"/>
      <c r="HM1701" s="9"/>
      <c r="HN1701" s="9"/>
      <c r="HO1701" s="9"/>
      <c r="HP1701" s="9"/>
      <c r="HQ1701" s="9"/>
      <c r="HR1701" s="9"/>
      <c r="HS1701" s="9"/>
      <c r="HT1701" s="9"/>
      <c r="HU1701" s="9"/>
      <c r="HV1701" s="9"/>
      <c r="HW1701" s="9"/>
      <c r="HX1701" s="9"/>
      <c r="HY1701" s="9"/>
      <c r="HZ1701" s="9"/>
      <c r="IA1701" s="9"/>
      <c r="IB1701" s="9"/>
      <c r="IC1701" s="9"/>
      <c r="ID1701" s="9"/>
      <c r="IE1701" s="9"/>
      <c r="IF1701" s="9"/>
      <c r="IG1701" s="9"/>
      <c r="IH1701" s="9"/>
      <c r="II1701" s="9"/>
      <c r="IJ1701" s="9"/>
      <c r="IK1701" s="9"/>
      <c r="IL1701" s="9"/>
      <c r="IM1701" s="9"/>
      <c r="IN1701" s="9"/>
      <c r="IO1701" s="9"/>
      <c r="IP1701" s="9"/>
      <c r="IQ1701" s="9"/>
      <c r="IR1701" s="9"/>
      <c r="IS1701" s="9"/>
      <c r="IT1701" s="9"/>
      <c r="IU1701" s="9"/>
      <c r="IV1701" s="9"/>
      <c r="IW1701" s="9"/>
      <c r="IX1701" s="9"/>
      <c r="IY1701" s="9"/>
      <c r="IZ1701" s="9"/>
      <c r="JA1701" s="9"/>
      <c r="JB1701" s="9"/>
      <c r="JC1701" s="9"/>
      <c r="JD1701" s="9"/>
      <c r="JE1701" s="9"/>
      <c r="JF1701" s="9"/>
      <c r="JG1701" s="9"/>
      <c r="JH1701" s="9"/>
      <c r="JI1701" s="9"/>
      <c r="JJ1701" s="9"/>
      <c r="JK1701" s="9"/>
      <c r="JL1701" s="9"/>
      <c r="JM1701" s="9"/>
      <c r="JN1701" s="9"/>
      <c r="JO1701" s="9"/>
      <c r="JP1701" s="9"/>
      <c r="JQ1701" s="9"/>
      <c r="JR1701" s="9"/>
      <c r="JS1701" s="9"/>
    </row>
    <row r="1702" spans="1:279" ht="22.5" customHeight="1">
      <c r="A1702" s="95">
        <v>43259</v>
      </c>
      <c r="B1702" s="67" t="s">
        <v>491</v>
      </c>
      <c r="C1702" s="67">
        <v>800</v>
      </c>
      <c r="D1702" s="51">
        <v>1240</v>
      </c>
      <c r="E1702" s="67">
        <v>45</v>
      </c>
      <c r="F1702" s="71">
        <v>49</v>
      </c>
      <c r="G1702" s="67">
        <v>47</v>
      </c>
      <c r="H1702" s="67">
        <v>0</v>
      </c>
      <c r="I1702" s="67">
        <v>0</v>
      </c>
      <c r="J1702" s="52">
        <v>0</v>
      </c>
      <c r="K1702" s="43" t="s">
        <v>114</v>
      </c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  <c r="AG1702" s="9"/>
      <c r="AH1702" s="9"/>
      <c r="AI1702" s="9"/>
      <c r="AJ1702" s="9"/>
      <c r="AK1702" s="9"/>
      <c r="AL1702" s="9"/>
      <c r="AM1702" s="9"/>
      <c r="AN1702" s="9"/>
      <c r="AO1702" s="9"/>
      <c r="AP1702" s="9"/>
      <c r="AQ1702" s="9"/>
      <c r="AR1702" s="9"/>
      <c r="AS1702" s="9"/>
      <c r="AT1702" s="9"/>
      <c r="AU1702" s="9"/>
      <c r="AV1702" s="9"/>
      <c r="AW1702" s="9"/>
      <c r="AX1702" s="9"/>
      <c r="AY1702" s="9"/>
      <c r="AZ1702" s="9"/>
      <c r="BA1702" s="9"/>
      <c r="BB1702" s="9"/>
      <c r="BC1702" s="9"/>
      <c r="BD1702" s="9"/>
      <c r="BE1702" s="9"/>
      <c r="BF1702" s="9"/>
      <c r="BG1702" s="9"/>
      <c r="BH1702" s="9"/>
      <c r="BI1702" s="9"/>
      <c r="BJ1702" s="9"/>
      <c r="BK1702" s="9"/>
      <c r="BL1702" s="9"/>
      <c r="BM1702" s="9"/>
      <c r="BN1702" s="9"/>
      <c r="BO1702" s="9"/>
      <c r="BP1702" s="9"/>
      <c r="BQ1702" s="9"/>
      <c r="BR1702" s="9"/>
      <c r="BS1702" s="9"/>
      <c r="BT1702" s="9"/>
      <c r="BU1702" s="9"/>
      <c r="BV1702" s="9"/>
      <c r="BW1702" s="9"/>
      <c r="BX1702" s="9"/>
      <c r="BY1702" s="9"/>
      <c r="BZ1702" s="9"/>
      <c r="CA1702" s="9"/>
      <c r="CB1702" s="9"/>
      <c r="CC1702" s="9"/>
      <c r="CD1702" s="9"/>
      <c r="CE1702" s="9"/>
      <c r="CF1702" s="9"/>
      <c r="CG1702" s="9"/>
      <c r="CH1702" s="9"/>
      <c r="CI1702" s="9"/>
      <c r="CJ1702" s="9"/>
      <c r="CK1702" s="9"/>
      <c r="CL1702" s="9"/>
      <c r="CM1702" s="9"/>
      <c r="CN1702" s="9"/>
      <c r="CO1702" s="9"/>
      <c r="CP1702" s="9"/>
      <c r="CQ1702" s="9"/>
      <c r="CR1702" s="9"/>
      <c r="CS1702" s="9"/>
      <c r="CT1702" s="9"/>
      <c r="CU1702" s="9"/>
      <c r="CV1702" s="9"/>
      <c r="CW1702" s="9"/>
      <c r="CX1702" s="9"/>
      <c r="CY1702" s="9"/>
      <c r="CZ1702" s="9"/>
      <c r="DA1702" s="9"/>
      <c r="DB1702" s="9"/>
      <c r="DC1702" s="9"/>
      <c r="DD1702" s="9"/>
      <c r="DE1702" s="9"/>
      <c r="DF1702" s="9"/>
      <c r="DG1702" s="9"/>
      <c r="DH1702" s="9"/>
      <c r="DI1702" s="9"/>
      <c r="DJ1702" s="9"/>
      <c r="DK1702" s="9"/>
      <c r="DL1702" s="9"/>
      <c r="DM1702" s="9"/>
      <c r="DN1702" s="9"/>
      <c r="DO1702" s="9"/>
      <c r="DP1702" s="9"/>
      <c r="DQ1702" s="9"/>
      <c r="DR1702" s="9"/>
      <c r="DS1702" s="9"/>
      <c r="DT1702" s="9"/>
      <c r="DU1702" s="9"/>
      <c r="DV1702" s="9"/>
      <c r="DW1702" s="9"/>
      <c r="DX1702" s="9"/>
      <c r="DY1702" s="9"/>
      <c r="DZ1702" s="9"/>
      <c r="EA1702" s="9"/>
      <c r="EB1702" s="9"/>
      <c r="EC1702" s="9"/>
      <c r="ED1702" s="9"/>
      <c r="EE1702" s="9"/>
      <c r="EF1702" s="9"/>
      <c r="EG1702" s="9"/>
      <c r="EH1702" s="9"/>
      <c r="EI1702" s="9"/>
      <c r="EJ1702" s="9"/>
      <c r="EK1702" s="9"/>
      <c r="EL1702" s="9"/>
      <c r="EM1702" s="9"/>
      <c r="EN1702" s="9"/>
      <c r="EO1702" s="9"/>
      <c r="EP1702" s="9"/>
      <c r="EQ1702" s="9"/>
      <c r="ER1702" s="9"/>
      <c r="ES1702" s="9"/>
      <c r="ET1702" s="9"/>
      <c r="EU1702" s="9"/>
      <c r="EV1702" s="9"/>
      <c r="EW1702" s="9"/>
      <c r="EX1702" s="9"/>
      <c r="EY1702" s="9"/>
      <c r="EZ1702" s="9"/>
      <c r="FA1702" s="9"/>
      <c r="FB1702" s="9"/>
      <c r="FC1702" s="9"/>
      <c r="FD1702" s="9"/>
      <c r="FE1702" s="9"/>
      <c r="FF1702" s="9"/>
      <c r="FG1702" s="9"/>
      <c r="FH1702" s="9"/>
      <c r="FI1702" s="9"/>
      <c r="FJ1702" s="9"/>
      <c r="FK1702" s="9"/>
      <c r="FL1702" s="9"/>
      <c r="FM1702" s="9"/>
      <c r="FN1702" s="9"/>
      <c r="FO1702" s="9"/>
      <c r="FP1702" s="9"/>
      <c r="FQ1702" s="9"/>
      <c r="FR1702" s="9"/>
      <c r="FS1702" s="9"/>
      <c r="FT1702" s="9"/>
      <c r="FU1702" s="9"/>
      <c r="FV1702" s="9"/>
      <c r="FW1702" s="9"/>
      <c r="FX1702" s="9"/>
      <c r="FY1702" s="9"/>
      <c r="FZ1702" s="9"/>
      <c r="GA1702" s="9"/>
      <c r="GB1702" s="9"/>
      <c r="GC1702" s="9"/>
      <c r="GD1702" s="9"/>
      <c r="GE1702" s="9"/>
      <c r="GF1702" s="9"/>
      <c r="GG1702" s="9"/>
      <c r="GH1702" s="9"/>
      <c r="GI1702" s="9"/>
      <c r="GJ1702" s="9"/>
      <c r="GK1702" s="9"/>
      <c r="GL1702" s="9"/>
      <c r="GM1702" s="9"/>
      <c r="GN1702" s="9"/>
      <c r="GO1702" s="9"/>
      <c r="GP1702" s="9"/>
      <c r="GQ1702" s="9"/>
      <c r="GR1702" s="9"/>
      <c r="GS1702" s="9"/>
      <c r="GT1702" s="9"/>
      <c r="GU1702" s="9"/>
      <c r="GV1702" s="9"/>
      <c r="GW1702" s="9"/>
      <c r="GX1702" s="9"/>
      <c r="GY1702" s="9"/>
      <c r="GZ1702" s="9"/>
      <c r="HA1702" s="9"/>
      <c r="HB1702" s="9"/>
      <c r="HC1702" s="9"/>
      <c r="HD1702" s="9"/>
      <c r="HE1702" s="9"/>
      <c r="HF1702" s="9"/>
      <c r="HG1702" s="9"/>
      <c r="HH1702" s="9"/>
      <c r="HI1702" s="9"/>
      <c r="HJ1702" s="9"/>
      <c r="HK1702" s="9"/>
      <c r="HL1702" s="9"/>
      <c r="HM1702" s="9"/>
      <c r="HN1702" s="9"/>
      <c r="HO1702" s="9"/>
      <c r="HP1702" s="9"/>
      <c r="HQ1702" s="9"/>
      <c r="HR1702" s="9"/>
      <c r="HS1702" s="9"/>
      <c r="HT1702" s="9"/>
      <c r="HU1702" s="9"/>
      <c r="HV1702" s="9"/>
      <c r="HW1702" s="9"/>
      <c r="HX1702" s="9"/>
      <c r="HY1702" s="9"/>
      <c r="HZ1702" s="9"/>
      <c r="IA1702" s="9"/>
      <c r="IB1702" s="9"/>
      <c r="IC1702" s="9"/>
      <c r="ID1702" s="9"/>
      <c r="IE1702" s="9"/>
      <c r="IF1702" s="9"/>
      <c r="IG1702" s="9"/>
      <c r="IH1702" s="9"/>
      <c r="II1702" s="9"/>
      <c r="IJ1702" s="9"/>
      <c r="IK1702" s="9"/>
      <c r="IL1702" s="9"/>
      <c r="IM1702" s="9"/>
      <c r="IN1702" s="9"/>
      <c r="IO1702" s="9"/>
      <c r="IP1702" s="9"/>
      <c r="IQ1702" s="9"/>
      <c r="IR1702" s="9"/>
      <c r="IS1702" s="9"/>
      <c r="IT1702" s="9"/>
      <c r="IU1702" s="9"/>
      <c r="IV1702" s="9"/>
      <c r="IW1702" s="9"/>
      <c r="IX1702" s="9"/>
      <c r="IY1702" s="9"/>
      <c r="IZ1702" s="9"/>
      <c r="JA1702" s="9"/>
      <c r="JB1702" s="9"/>
      <c r="JC1702" s="9"/>
      <c r="JD1702" s="9"/>
      <c r="JE1702" s="9"/>
      <c r="JF1702" s="9"/>
      <c r="JG1702" s="9"/>
      <c r="JH1702" s="9"/>
      <c r="JI1702" s="9"/>
      <c r="JJ1702" s="9"/>
      <c r="JK1702" s="9"/>
      <c r="JL1702" s="9"/>
      <c r="JM1702" s="9"/>
      <c r="JN1702" s="9"/>
      <c r="JO1702" s="9"/>
      <c r="JP1702" s="9"/>
      <c r="JQ1702" s="9"/>
      <c r="JR1702" s="9"/>
      <c r="JS1702" s="9"/>
    </row>
    <row r="1703" spans="1:279" ht="22.5" customHeight="1">
      <c r="A1703" s="95">
        <v>43258</v>
      </c>
      <c r="B1703" s="67" t="s">
        <v>461</v>
      </c>
      <c r="C1703" s="73">
        <v>1200</v>
      </c>
      <c r="D1703" s="67">
        <v>540</v>
      </c>
      <c r="E1703" s="67">
        <v>18</v>
      </c>
      <c r="F1703" s="71">
        <v>20</v>
      </c>
      <c r="G1703" s="67" t="s">
        <v>44</v>
      </c>
      <c r="H1703" s="67">
        <v>2400</v>
      </c>
      <c r="I1703" s="67">
        <v>0</v>
      </c>
      <c r="J1703" s="52">
        <v>2400</v>
      </c>
      <c r="K1703" s="43" t="s">
        <v>116</v>
      </c>
    </row>
    <row r="1704" spans="1:279" ht="22.5" customHeight="1">
      <c r="A1704" s="95">
        <v>43258</v>
      </c>
      <c r="B1704" s="67" t="s">
        <v>489</v>
      </c>
      <c r="C1704" s="67">
        <v>400</v>
      </c>
      <c r="D1704" s="67">
        <v>1200</v>
      </c>
      <c r="E1704" s="67">
        <v>40</v>
      </c>
      <c r="F1704" s="71">
        <v>46</v>
      </c>
      <c r="G1704" s="67">
        <v>52</v>
      </c>
      <c r="H1704" s="67">
        <v>2400</v>
      </c>
      <c r="I1704" s="67">
        <v>0</v>
      </c>
      <c r="J1704" s="52">
        <v>2400</v>
      </c>
      <c r="K1704" s="43" t="s">
        <v>116</v>
      </c>
    </row>
    <row r="1705" spans="1:279" ht="22.5" customHeight="1">
      <c r="A1705" s="95">
        <v>43257</v>
      </c>
      <c r="B1705" s="67" t="s">
        <v>489</v>
      </c>
      <c r="C1705" s="67">
        <v>400</v>
      </c>
      <c r="D1705" s="67">
        <v>1150</v>
      </c>
      <c r="E1705" s="67">
        <v>47</v>
      </c>
      <c r="F1705" s="71">
        <v>54</v>
      </c>
      <c r="G1705" s="67">
        <v>60</v>
      </c>
      <c r="H1705" s="67">
        <v>2800</v>
      </c>
      <c r="I1705" s="67">
        <v>2400</v>
      </c>
      <c r="J1705" s="52">
        <v>5200</v>
      </c>
      <c r="K1705" s="43" t="s">
        <v>115</v>
      </c>
    </row>
    <row r="1706" spans="1:279" ht="22.5" customHeight="1">
      <c r="A1706" s="95">
        <v>43257</v>
      </c>
      <c r="B1706" s="67" t="s">
        <v>446</v>
      </c>
      <c r="C1706" s="67">
        <v>400</v>
      </c>
      <c r="D1706" s="67">
        <v>860</v>
      </c>
      <c r="E1706" s="67">
        <v>39</v>
      </c>
      <c r="F1706" s="71">
        <v>44</v>
      </c>
      <c r="G1706" s="67">
        <v>49</v>
      </c>
      <c r="H1706" s="67">
        <v>2000</v>
      </c>
      <c r="I1706" s="67">
        <v>2000</v>
      </c>
      <c r="J1706" s="52">
        <v>4000</v>
      </c>
      <c r="K1706" s="43" t="s">
        <v>115</v>
      </c>
    </row>
    <row r="1707" spans="1:279" ht="22.5" customHeight="1">
      <c r="A1707" s="95">
        <v>43257</v>
      </c>
      <c r="B1707" s="67" t="s">
        <v>326</v>
      </c>
      <c r="C1707" s="67">
        <v>1100</v>
      </c>
      <c r="D1707" s="67">
        <v>480</v>
      </c>
      <c r="E1707" s="67">
        <v>18.5</v>
      </c>
      <c r="F1707" s="71">
        <v>21</v>
      </c>
      <c r="G1707" s="67">
        <v>23.5</v>
      </c>
      <c r="H1707" s="67">
        <v>2750</v>
      </c>
      <c r="I1707" s="67">
        <v>0</v>
      </c>
      <c r="J1707" s="52">
        <v>2750</v>
      </c>
      <c r="K1707" s="43" t="s">
        <v>116</v>
      </c>
    </row>
    <row r="1708" spans="1:279" ht="22.5" customHeight="1">
      <c r="A1708" s="95">
        <v>43256</v>
      </c>
      <c r="B1708" s="67" t="s">
        <v>54</v>
      </c>
      <c r="C1708" s="67">
        <v>400</v>
      </c>
      <c r="D1708" s="67">
        <v>1150</v>
      </c>
      <c r="E1708" s="67">
        <v>38</v>
      </c>
      <c r="F1708" s="71">
        <v>43</v>
      </c>
      <c r="G1708" s="67">
        <v>48</v>
      </c>
      <c r="H1708" s="67">
        <v>2000</v>
      </c>
      <c r="I1708" s="67">
        <v>0</v>
      </c>
      <c r="J1708" s="52">
        <v>2000</v>
      </c>
      <c r="K1708" s="43" t="s">
        <v>116</v>
      </c>
    </row>
    <row r="1709" spans="1:279" ht="22.5" customHeight="1">
      <c r="A1709" s="95">
        <v>43256</v>
      </c>
      <c r="B1709" s="67" t="s">
        <v>488</v>
      </c>
      <c r="C1709" s="67">
        <v>1300</v>
      </c>
      <c r="D1709" s="67">
        <v>550</v>
      </c>
      <c r="E1709" s="67">
        <v>14.5</v>
      </c>
      <c r="F1709" s="71">
        <v>16.5</v>
      </c>
      <c r="G1709" s="67">
        <v>19</v>
      </c>
      <c r="H1709" s="67">
        <v>2600</v>
      </c>
      <c r="I1709" s="67">
        <v>0</v>
      </c>
      <c r="J1709" s="52">
        <f>SUM(H1709:I1709)</f>
        <v>2600</v>
      </c>
      <c r="K1709" s="43" t="s">
        <v>116</v>
      </c>
    </row>
    <row r="1710" spans="1:279" ht="22.5" customHeight="1">
      <c r="A1710" s="95">
        <v>43256</v>
      </c>
      <c r="B1710" s="67" t="s">
        <v>471</v>
      </c>
      <c r="C1710" s="67">
        <v>1000</v>
      </c>
      <c r="D1710" s="67">
        <v>940</v>
      </c>
      <c r="E1710" s="67">
        <v>23</v>
      </c>
      <c r="F1710" s="71">
        <v>25.5</v>
      </c>
      <c r="G1710" s="67">
        <v>29</v>
      </c>
      <c r="H1710" s="67">
        <v>2500</v>
      </c>
      <c r="I1710" s="67">
        <v>0</v>
      </c>
      <c r="J1710" s="52">
        <f t="shared" ref="J1710:J1711" si="0">SUM(H1710:I1710)</f>
        <v>2500</v>
      </c>
      <c r="K1710" s="43" t="s">
        <v>116</v>
      </c>
    </row>
    <row r="1711" spans="1:279" ht="22.5" customHeight="1">
      <c r="A1711" s="95">
        <v>43255</v>
      </c>
      <c r="B1711" s="67" t="s">
        <v>492</v>
      </c>
      <c r="C1711" s="67">
        <v>1000</v>
      </c>
      <c r="D1711" s="67">
        <v>900</v>
      </c>
      <c r="E1711" s="67">
        <v>48.5</v>
      </c>
      <c r="F1711" s="71">
        <v>51.5</v>
      </c>
      <c r="G1711" s="67">
        <v>54.5</v>
      </c>
      <c r="H1711" s="67">
        <v>3000</v>
      </c>
      <c r="I1711" s="67">
        <v>0</v>
      </c>
      <c r="J1711" s="52">
        <f t="shared" si="0"/>
        <v>3000</v>
      </c>
      <c r="K1711" s="43" t="s">
        <v>116</v>
      </c>
    </row>
    <row r="1712" spans="1:279" ht="22.5" customHeight="1">
      <c r="A1712" s="95">
        <v>43255</v>
      </c>
      <c r="B1712" s="67" t="s">
        <v>493</v>
      </c>
      <c r="C1712" s="67">
        <v>750</v>
      </c>
      <c r="D1712" s="67">
        <v>900</v>
      </c>
      <c r="E1712" s="67">
        <v>35</v>
      </c>
      <c r="F1712" s="71">
        <v>39</v>
      </c>
      <c r="G1712" s="67">
        <v>44</v>
      </c>
      <c r="H1712" s="67">
        <v>0</v>
      </c>
      <c r="I1712" s="67">
        <v>0</v>
      </c>
      <c r="J1712" s="52">
        <v>0</v>
      </c>
      <c r="K1712" s="43" t="s">
        <v>114</v>
      </c>
    </row>
    <row r="1713" spans="1:11" ht="22.5" customHeight="1">
      <c r="A1713" s="95">
        <v>43252</v>
      </c>
      <c r="B1713" s="67" t="s">
        <v>494</v>
      </c>
      <c r="C1713" s="67">
        <v>8000</v>
      </c>
      <c r="D1713" s="67">
        <v>125</v>
      </c>
      <c r="E1713" s="67">
        <v>6.8</v>
      </c>
      <c r="F1713" s="71">
        <v>7.2</v>
      </c>
      <c r="G1713" s="67">
        <v>8</v>
      </c>
      <c r="H1713" s="67">
        <v>2800</v>
      </c>
      <c r="I1713" s="67">
        <v>0</v>
      </c>
      <c r="J1713" s="52">
        <v>2800</v>
      </c>
      <c r="K1713" s="43" t="s">
        <v>116</v>
      </c>
    </row>
    <row r="1714" spans="1:11" ht="22.5" customHeight="1">
      <c r="A1714" s="95">
        <v>43252</v>
      </c>
      <c r="B1714" s="67" t="s">
        <v>462</v>
      </c>
      <c r="C1714" s="67">
        <v>500</v>
      </c>
      <c r="D1714" s="67">
        <v>2100</v>
      </c>
      <c r="E1714" s="67">
        <v>60</v>
      </c>
      <c r="F1714" s="71">
        <v>65</v>
      </c>
      <c r="G1714" s="67">
        <v>70</v>
      </c>
      <c r="H1714" s="67">
        <v>2025</v>
      </c>
      <c r="I1714" s="67">
        <v>0</v>
      </c>
      <c r="J1714" s="52">
        <v>2025</v>
      </c>
      <c r="K1714" s="43" t="s">
        <v>116</v>
      </c>
    </row>
    <row r="1715" spans="1:11" ht="22.5" customHeight="1">
      <c r="A1715" s="95">
        <v>43251</v>
      </c>
      <c r="B1715" s="67" t="s">
        <v>495</v>
      </c>
      <c r="C1715" s="67">
        <v>600</v>
      </c>
      <c r="D1715" s="67">
        <v>1220</v>
      </c>
      <c r="E1715" s="67">
        <v>11</v>
      </c>
      <c r="F1715" s="71">
        <v>15</v>
      </c>
      <c r="G1715" s="67">
        <v>19</v>
      </c>
      <c r="H1715" s="67">
        <v>1800</v>
      </c>
      <c r="I1715" s="67">
        <v>0</v>
      </c>
      <c r="J1715" s="52">
        <v>1800</v>
      </c>
      <c r="K1715" s="43" t="s">
        <v>116</v>
      </c>
    </row>
    <row r="1716" spans="1:11" ht="22.5" customHeight="1">
      <c r="A1716" s="95">
        <v>43250</v>
      </c>
      <c r="B1716" s="67" t="s">
        <v>450</v>
      </c>
      <c r="C1716" s="67">
        <v>1200</v>
      </c>
      <c r="D1716" s="67">
        <v>700</v>
      </c>
      <c r="E1716" s="67">
        <v>16</v>
      </c>
      <c r="F1716" s="71">
        <v>18</v>
      </c>
      <c r="G1716" s="67">
        <v>20</v>
      </c>
      <c r="H1716" s="67">
        <v>0</v>
      </c>
      <c r="I1716" s="67">
        <v>0</v>
      </c>
      <c r="J1716" s="52">
        <v>0</v>
      </c>
      <c r="K1716" s="43" t="s">
        <v>114</v>
      </c>
    </row>
    <row r="1717" spans="1:11" ht="22.5" customHeight="1">
      <c r="A1717" s="95">
        <v>43250</v>
      </c>
      <c r="B1717" s="67" t="s">
        <v>496</v>
      </c>
      <c r="C1717" s="67">
        <v>250</v>
      </c>
      <c r="D1717" s="67">
        <v>2650</v>
      </c>
      <c r="E1717" s="67">
        <v>35</v>
      </c>
      <c r="F1717" s="71">
        <v>45</v>
      </c>
      <c r="G1717" s="67">
        <v>55</v>
      </c>
      <c r="H1717" s="67">
        <v>2062</v>
      </c>
      <c r="I1717" s="67">
        <v>0</v>
      </c>
      <c r="J1717" s="52">
        <v>2062</v>
      </c>
      <c r="K1717" s="43" t="s">
        <v>115</v>
      </c>
    </row>
    <row r="1718" spans="1:11" ht="22.5" customHeight="1">
      <c r="A1718" s="95">
        <v>43249</v>
      </c>
      <c r="B1718" s="67" t="s">
        <v>497</v>
      </c>
      <c r="C1718" s="67">
        <v>1575</v>
      </c>
      <c r="D1718" s="67">
        <v>320</v>
      </c>
      <c r="E1718" s="67">
        <v>4</v>
      </c>
      <c r="F1718" s="71">
        <v>6</v>
      </c>
      <c r="G1718" s="67">
        <v>8</v>
      </c>
      <c r="H1718" s="67">
        <v>0</v>
      </c>
      <c r="I1718" s="67">
        <v>0</v>
      </c>
      <c r="J1718" s="52">
        <v>0</v>
      </c>
      <c r="K1718" s="43" t="s">
        <v>114</v>
      </c>
    </row>
    <row r="1719" spans="1:11" ht="22.5" customHeight="1">
      <c r="A1719" s="95">
        <v>43249</v>
      </c>
      <c r="B1719" s="67" t="s">
        <v>498</v>
      </c>
      <c r="C1719" s="67">
        <v>2667</v>
      </c>
      <c r="D1719" s="67">
        <v>340</v>
      </c>
      <c r="E1719" s="67">
        <v>5.5</v>
      </c>
      <c r="F1719" s="71">
        <v>6.5</v>
      </c>
      <c r="G1719" s="67">
        <v>7.5</v>
      </c>
      <c r="H1719" s="67">
        <v>2667</v>
      </c>
      <c r="I1719" s="67">
        <v>2667</v>
      </c>
      <c r="J1719" s="52">
        <v>5334</v>
      </c>
      <c r="K1719" s="43" t="s">
        <v>115</v>
      </c>
    </row>
    <row r="1720" spans="1:11" ht="22.5" customHeight="1">
      <c r="A1720" s="95">
        <v>43248</v>
      </c>
      <c r="B1720" s="67" t="s">
        <v>499</v>
      </c>
      <c r="C1720" s="67">
        <v>1100</v>
      </c>
      <c r="D1720" s="67">
        <v>500</v>
      </c>
      <c r="E1720" s="67">
        <v>11</v>
      </c>
      <c r="F1720" s="71">
        <v>13.5</v>
      </c>
      <c r="G1720" s="67">
        <v>16</v>
      </c>
      <c r="H1720" s="67">
        <v>0</v>
      </c>
      <c r="I1720" s="67">
        <v>0</v>
      </c>
      <c r="J1720" s="52">
        <v>-4400</v>
      </c>
      <c r="K1720" s="43" t="s">
        <v>117</v>
      </c>
    </row>
    <row r="1721" spans="1:11" ht="22.5" customHeight="1">
      <c r="A1721" s="95">
        <v>43245</v>
      </c>
      <c r="B1721" s="67" t="s">
        <v>500</v>
      </c>
      <c r="C1721" s="67">
        <v>2667</v>
      </c>
      <c r="D1721" s="67">
        <v>315</v>
      </c>
      <c r="E1721" s="67">
        <v>7</v>
      </c>
      <c r="F1721" s="71">
        <v>8.5</v>
      </c>
      <c r="G1721" s="67">
        <v>10</v>
      </c>
      <c r="H1721" s="67">
        <v>4000.5</v>
      </c>
      <c r="I1721" s="67">
        <v>4000.5</v>
      </c>
      <c r="J1721" s="52">
        <v>8001</v>
      </c>
      <c r="K1721" s="43" t="s">
        <v>115</v>
      </c>
    </row>
    <row r="1722" spans="1:11" ht="22.5" customHeight="1">
      <c r="A1722" s="95">
        <v>43245</v>
      </c>
      <c r="B1722" s="67" t="s">
        <v>501</v>
      </c>
      <c r="C1722" s="67">
        <v>1061</v>
      </c>
      <c r="D1722" s="67">
        <v>560</v>
      </c>
      <c r="E1722" s="67">
        <v>12</v>
      </c>
      <c r="F1722" s="71">
        <v>15</v>
      </c>
      <c r="G1722" s="67">
        <v>18</v>
      </c>
      <c r="H1722" s="67">
        <v>0</v>
      </c>
      <c r="I1722" s="67">
        <v>0</v>
      </c>
      <c r="J1722" s="52">
        <v>-4244</v>
      </c>
      <c r="K1722" s="43" t="s">
        <v>117</v>
      </c>
    </row>
    <row r="1723" spans="1:11" ht="22.5" customHeight="1">
      <c r="A1723" s="95">
        <v>43245</v>
      </c>
      <c r="B1723" s="67" t="s">
        <v>326</v>
      </c>
      <c r="C1723" s="67">
        <v>1100</v>
      </c>
      <c r="D1723" s="67">
        <v>460</v>
      </c>
      <c r="E1723" s="67">
        <v>16</v>
      </c>
      <c r="F1723" s="71">
        <v>17.5</v>
      </c>
      <c r="G1723" s="67">
        <v>20</v>
      </c>
      <c r="H1723" s="67">
        <v>1650</v>
      </c>
      <c r="I1723" s="67">
        <v>0</v>
      </c>
      <c r="J1723" s="52">
        <v>1650</v>
      </c>
      <c r="K1723" s="43" t="s">
        <v>116</v>
      </c>
    </row>
    <row r="1724" spans="1:11" ht="22.5" customHeight="1">
      <c r="A1724" s="95">
        <v>43243</v>
      </c>
      <c r="B1724" s="67" t="s">
        <v>502</v>
      </c>
      <c r="C1724" s="67">
        <v>600</v>
      </c>
      <c r="D1724" s="67">
        <v>420</v>
      </c>
      <c r="E1724" s="67">
        <v>20</v>
      </c>
      <c r="F1724" s="71">
        <v>25</v>
      </c>
      <c r="G1724" s="67">
        <v>30</v>
      </c>
      <c r="H1724" s="67">
        <v>3000</v>
      </c>
      <c r="I1724" s="67">
        <v>3000</v>
      </c>
      <c r="J1724" s="52">
        <v>6000</v>
      </c>
      <c r="K1724" s="43" t="s">
        <v>115</v>
      </c>
    </row>
    <row r="1725" spans="1:11" ht="22.5" customHeight="1">
      <c r="A1725" s="95">
        <v>43243</v>
      </c>
      <c r="B1725" s="67" t="s">
        <v>503</v>
      </c>
      <c r="C1725" s="67">
        <v>2750</v>
      </c>
      <c r="D1725" s="67">
        <v>290</v>
      </c>
      <c r="E1725" s="67">
        <v>9.5</v>
      </c>
      <c r="F1725" s="71">
        <v>10.5</v>
      </c>
      <c r="G1725" s="67">
        <v>11.5</v>
      </c>
      <c r="H1725" s="67">
        <v>0</v>
      </c>
      <c r="I1725" s="67">
        <v>0</v>
      </c>
      <c r="J1725" s="52">
        <v>-4125</v>
      </c>
      <c r="K1725" s="43" t="s">
        <v>117</v>
      </c>
    </row>
    <row r="1726" spans="1:11" ht="22.5" customHeight="1">
      <c r="A1726" s="95">
        <v>43242</v>
      </c>
      <c r="B1726" s="67" t="s">
        <v>504</v>
      </c>
      <c r="C1726" s="67">
        <v>500</v>
      </c>
      <c r="D1726" s="67">
        <v>2150</v>
      </c>
      <c r="E1726" s="67">
        <v>40</v>
      </c>
      <c r="F1726" s="71">
        <v>45</v>
      </c>
      <c r="G1726" s="67">
        <v>50</v>
      </c>
      <c r="H1726" s="67">
        <v>2500</v>
      </c>
      <c r="I1726" s="67">
        <v>2500</v>
      </c>
      <c r="J1726" s="52">
        <v>5000</v>
      </c>
      <c r="K1726" s="43" t="s">
        <v>115</v>
      </c>
    </row>
    <row r="1727" spans="1:11" ht="22.5" customHeight="1">
      <c r="A1727" s="95">
        <v>43242</v>
      </c>
      <c r="B1727" s="67" t="s">
        <v>502</v>
      </c>
      <c r="C1727" s="67">
        <v>600</v>
      </c>
      <c r="D1727" s="67">
        <v>360</v>
      </c>
      <c r="E1727" s="67">
        <v>30</v>
      </c>
      <c r="F1727" s="71">
        <v>35</v>
      </c>
      <c r="G1727" s="67">
        <v>40</v>
      </c>
      <c r="H1727" s="67">
        <v>3000</v>
      </c>
      <c r="I1727" s="67">
        <v>0</v>
      </c>
      <c r="J1727" s="52">
        <v>3000</v>
      </c>
      <c r="K1727" s="43" t="s">
        <v>116</v>
      </c>
    </row>
    <row r="1728" spans="1:11" ht="22.5" customHeight="1">
      <c r="A1728" s="95">
        <v>43242</v>
      </c>
      <c r="B1728" s="67" t="s">
        <v>505</v>
      </c>
      <c r="C1728" s="67">
        <v>3000</v>
      </c>
      <c r="D1728" s="67">
        <v>250</v>
      </c>
      <c r="E1728" s="67">
        <v>13</v>
      </c>
      <c r="F1728" s="71">
        <v>15</v>
      </c>
      <c r="G1728" s="67">
        <v>17</v>
      </c>
      <c r="H1728" s="67">
        <v>6000</v>
      </c>
      <c r="I1728" s="67">
        <v>6000</v>
      </c>
      <c r="J1728" s="52">
        <v>12000</v>
      </c>
      <c r="K1728" s="43" t="s">
        <v>115</v>
      </c>
    </row>
    <row r="1729" spans="1:11" ht="22.5" customHeight="1">
      <c r="A1729" s="95">
        <v>43241</v>
      </c>
      <c r="B1729" s="67" t="s">
        <v>326</v>
      </c>
      <c r="C1729" s="67">
        <v>1100</v>
      </c>
      <c r="D1729" s="67">
        <v>450</v>
      </c>
      <c r="E1729" s="67">
        <v>12</v>
      </c>
      <c r="F1729" s="71">
        <v>15</v>
      </c>
      <c r="G1729" s="67">
        <v>18</v>
      </c>
      <c r="H1729" s="67">
        <v>3300</v>
      </c>
      <c r="I1729" s="67">
        <v>0</v>
      </c>
      <c r="J1729" s="52">
        <v>3300</v>
      </c>
      <c r="K1729" s="43" t="s">
        <v>116</v>
      </c>
    </row>
    <row r="1730" spans="1:11" ht="22.5" customHeight="1">
      <c r="A1730" s="95">
        <v>43238</v>
      </c>
      <c r="B1730" s="67" t="s">
        <v>28</v>
      </c>
      <c r="C1730" s="67">
        <v>600</v>
      </c>
      <c r="D1730" s="67">
        <v>1600</v>
      </c>
      <c r="E1730" s="67">
        <v>25</v>
      </c>
      <c r="F1730" s="71">
        <v>30</v>
      </c>
      <c r="G1730" s="67">
        <v>35</v>
      </c>
      <c r="H1730" s="67">
        <v>0</v>
      </c>
      <c r="I1730" s="67">
        <v>0</v>
      </c>
      <c r="J1730" s="52">
        <v>-3600</v>
      </c>
      <c r="K1730" s="43" t="s">
        <v>117</v>
      </c>
    </row>
    <row r="1731" spans="1:11" ht="22.5" customHeight="1">
      <c r="A1731" s="95">
        <v>43237</v>
      </c>
      <c r="B1731" s="67" t="s">
        <v>506</v>
      </c>
      <c r="C1731" s="67">
        <v>750</v>
      </c>
      <c r="D1731" s="67">
        <v>1080</v>
      </c>
      <c r="E1731" s="67">
        <v>40</v>
      </c>
      <c r="F1731" s="71">
        <v>44</v>
      </c>
      <c r="G1731" s="67">
        <v>48</v>
      </c>
      <c r="H1731" s="67">
        <v>3000</v>
      </c>
      <c r="I1731" s="67">
        <v>3000</v>
      </c>
      <c r="J1731" s="52">
        <v>6000</v>
      </c>
      <c r="K1731" s="43" t="s">
        <v>115</v>
      </c>
    </row>
    <row r="1732" spans="1:11" ht="22.5" customHeight="1">
      <c r="A1732" s="95">
        <v>43236</v>
      </c>
      <c r="B1732" s="67" t="s">
        <v>507</v>
      </c>
      <c r="C1732" s="67">
        <v>300</v>
      </c>
      <c r="D1732" s="67">
        <v>1050</v>
      </c>
      <c r="E1732" s="67">
        <v>80</v>
      </c>
      <c r="F1732" s="71">
        <v>87</v>
      </c>
      <c r="G1732" s="67">
        <v>97</v>
      </c>
      <c r="H1732" s="67">
        <v>2100</v>
      </c>
      <c r="I1732" s="67">
        <v>0</v>
      </c>
      <c r="J1732" s="52">
        <v>2100</v>
      </c>
      <c r="K1732" s="43" t="s">
        <v>116</v>
      </c>
    </row>
    <row r="1733" spans="1:11" ht="22.5" customHeight="1">
      <c r="A1733" s="95">
        <v>43236</v>
      </c>
      <c r="B1733" s="67" t="s">
        <v>508</v>
      </c>
      <c r="C1733" s="67">
        <v>600</v>
      </c>
      <c r="D1733" s="67">
        <v>760</v>
      </c>
      <c r="E1733" s="67">
        <v>25</v>
      </c>
      <c r="F1733" s="71">
        <v>30</v>
      </c>
      <c r="G1733" s="67">
        <v>35</v>
      </c>
      <c r="H1733" s="67">
        <v>0</v>
      </c>
      <c r="I1733" s="67">
        <v>0</v>
      </c>
      <c r="J1733" s="52">
        <v>-2500</v>
      </c>
      <c r="K1733" s="43" t="s">
        <v>117</v>
      </c>
    </row>
    <row r="1734" spans="1:11" ht="22.5" customHeight="1">
      <c r="A1734" s="95">
        <v>43235</v>
      </c>
      <c r="B1734" s="67" t="s">
        <v>509</v>
      </c>
      <c r="C1734" s="67">
        <v>300</v>
      </c>
      <c r="D1734" s="67">
        <v>1150</v>
      </c>
      <c r="E1734" s="67">
        <v>75</v>
      </c>
      <c r="F1734" s="71">
        <v>83</v>
      </c>
      <c r="G1734" s="67">
        <v>93</v>
      </c>
      <c r="H1734" s="67">
        <v>2190</v>
      </c>
      <c r="I1734" s="67">
        <v>0</v>
      </c>
      <c r="J1734" s="52">
        <v>2190</v>
      </c>
      <c r="K1734" s="43" t="s">
        <v>116</v>
      </c>
    </row>
    <row r="1735" spans="1:11" ht="22.5" customHeight="1">
      <c r="A1735" s="95">
        <v>43235</v>
      </c>
      <c r="B1735" s="67" t="s">
        <v>476</v>
      </c>
      <c r="C1735" s="67">
        <v>1061</v>
      </c>
      <c r="D1735" s="67">
        <v>620</v>
      </c>
      <c r="E1735" s="67">
        <v>20</v>
      </c>
      <c r="F1735" s="71">
        <v>23</v>
      </c>
      <c r="G1735" s="67">
        <v>26</v>
      </c>
      <c r="H1735" s="67">
        <v>3183</v>
      </c>
      <c r="I1735" s="67">
        <v>3183</v>
      </c>
      <c r="J1735" s="52">
        <v>6366</v>
      </c>
      <c r="K1735" s="43" t="s">
        <v>115</v>
      </c>
    </row>
    <row r="1736" spans="1:11" ht="22.5" customHeight="1">
      <c r="A1736" s="95">
        <v>43234</v>
      </c>
      <c r="B1736" s="67" t="s">
        <v>510</v>
      </c>
      <c r="C1736" s="67">
        <v>1000</v>
      </c>
      <c r="D1736" s="67">
        <v>940</v>
      </c>
      <c r="E1736" s="67">
        <v>50</v>
      </c>
      <c r="F1736" s="71">
        <v>53</v>
      </c>
      <c r="G1736" s="67">
        <v>56</v>
      </c>
      <c r="H1736" s="67">
        <v>3000</v>
      </c>
      <c r="I1736" s="67">
        <v>3000</v>
      </c>
      <c r="J1736" s="52">
        <v>6000</v>
      </c>
      <c r="K1736" s="43" t="s">
        <v>115</v>
      </c>
    </row>
    <row r="1737" spans="1:11" ht="22.5" customHeight="1">
      <c r="A1737" s="95">
        <v>43231</v>
      </c>
      <c r="B1737" s="67" t="s">
        <v>489</v>
      </c>
      <c r="C1737" s="67">
        <v>400</v>
      </c>
      <c r="D1737" s="67">
        <v>1220</v>
      </c>
      <c r="E1737" s="67">
        <v>45</v>
      </c>
      <c r="F1737" s="71">
        <v>50</v>
      </c>
      <c r="G1737" s="67">
        <v>55</v>
      </c>
      <c r="H1737" s="67">
        <v>2000</v>
      </c>
      <c r="I1737" s="67">
        <v>1780</v>
      </c>
      <c r="J1737" s="52">
        <v>3780</v>
      </c>
      <c r="K1737" s="43" t="s">
        <v>115</v>
      </c>
    </row>
    <row r="1738" spans="1:11" ht="22.5" customHeight="1">
      <c r="A1738" s="95">
        <v>43230</v>
      </c>
      <c r="B1738" s="67" t="s">
        <v>511</v>
      </c>
      <c r="C1738" s="67">
        <v>1300</v>
      </c>
      <c r="D1738" s="67">
        <v>600</v>
      </c>
      <c r="E1738" s="67">
        <v>20.5</v>
      </c>
      <c r="F1738" s="71">
        <v>22.5</v>
      </c>
      <c r="G1738" s="67">
        <v>25.5</v>
      </c>
      <c r="H1738" s="67">
        <v>2600</v>
      </c>
      <c r="I1738" s="67">
        <v>0</v>
      </c>
      <c r="J1738" s="52">
        <v>2600</v>
      </c>
      <c r="K1738" s="43" t="s">
        <v>116</v>
      </c>
    </row>
    <row r="1739" spans="1:11" ht="22.5" customHeight="1">
      <c r="A1739" s="95">
        <v>43229</v>
      </c>
      <c r="B1739" s="67" t="s">
        <v>512</v>
      </c>
      <c r="C1739" s="67">
        <v>1200</v>
      </c>
      <c r="D1739" s="67">
        <v>660</v>
      </c>
      <c r="E1739" s="67">
        <v>29</v>
      </c>
      <c r="F1739" s="71">
        <v>31</v>
      </c>
      <c r="G1739" s="67">
        <v>33</v>
      </c>
      <c r="H1739" s="67">
        <v>0</v>
      </c>
      <c r="I1739" s="67">
        <v>0</v>
      </c>
      <c r="J1739" s="52">
        <v>0</v>
      </c>
      <c r="K1739" s="43" t="s">
        <v>114</v>
      </c>
    </row>
    <row r="1740" spans="1:11" ht="22.5" customHeight="1">
      <c r="A1740" s="95">
        <v>43229</v>
      </c>
      <c r="B1740" s="67" t="s">
        <v>513</v>
      </c>
      <c r="C1740" s="67">
        <v>750</v>
      </c>
      <c r="D1740" s="67">
        <v>980</v>
      </c>
      <c r="E1740" s="67">
        <v>45</v>
      </c>
      <c r="F1740" s="71">
        <v>48</v>
      </c>
      <c r="G1740" s="67">
        <v>51</v>
      </c>
      <c r="H1740" s="67">
        <v>2250</v>
      </c>
      <c r="I1740" s="67">
        <v>0</v>
      </c>
      <c r="J1740" s="52">
        <v>2250</v>
      </c>
      <c r="K1740" s="43" t="s">
        <v>116</v>
      </c>
    </row>
    <row r="1741" spans="1:11" ht="22.5" customHeight="1">
      <c r="A1741" s="95">
        <v>43228</v>
      </c>
      <c r="B1741" s="67" t="s">
        <v>463</v>
      </c>
      <c r="C1741" s="67">
        <v>2750</v>
      </c>
      <c r="D1741" s="67">
        <v>300</v>
      </c>
      <c r="E1741" s="67">
        <v>17</v>
      </c>
      <c r="F1741" s="71">
        <v>18</v>
      </c>
      <c r="G1741" s="67">
        <v>19</v>
      </c>
      <c r="H1741" s="67">
        <v>2750</v>
      </c>
      <c r="I1741" s="67">
        <v>2750</v>
      </c>
      <c r="J1741" s="52">
        <v>5500</v>
      </c>
      <c r="K1741" s="43" t="s">
        <v>115</v>
      </c>
    </row>
    <row r="1742" spans="1:11" ht="22.5" customHeight="1">
      <c r="A1742" s="95">
        <v>43227</v>
      </c>
      <c r="B1742" s="67" t="s">
        <v>514</v>
      </c>
      <c r="C1742" s="67">
        <v>600</v>
      </c>
      <c r="D1742" s="67">
        <v>1480</v>
      </c>
      <c r="E1742" s="67">
        <v>40</v>
      </c>
      <c r="F1742" s="71">
        <v>44</v>
      </c>
      <c r="G1742" s="67">
        <v>48</v>
      </c>
      <c r="H1742" s="67">
        <v>2400</v>
      </c>
      <c r="I1742" s="67">
        <v>0</v>
      </c>
      <c r="J1742" s="52">
        <v>2400</v>
      </c>
      <c r="K1742" s="43" t="s">
        <v>116</v>
      </c>
    </row>
    <row r="1743" spans="1:11" ht="22.5" customHeight="1">
      <c r="A1743" s="95">
        <v>43224</v>
      </c>
      <c r="B1743" s="67" t="s">
        <v>515</v>
      </c>
      <c r="C1743" s="67">
        <v>1500</v>
      </c>
      <c r="D1743" s="67">
        <v>43</v>
      </c>
      <c r="E1743" s="67">
        <v>45</v>
      </c>
      <c r="F1743" s="71">
        <v>47</v>
      </c>
      <c r="G1743" s="67">
        <v>49</v>
      </c>
      <c r="H1743" s="67">
        <v>3000</v>
      </c>
      <c r="I1743" s="67">
        <v>3000</v>
      </c>
      <c r="J1743" s="52">
        <v>6000</v>
      </c>
      <c r="K1743" s="43" t="s">
        <v>115</v>
      </c>
    </row>
    <row r="1744" spans="1:11" ht="22.5" customHeight="1">
      <c r="A1744" s="95">
        <v>43222</v>
      </c>
      <c r="B1744" s="67" t="s">
        <v>516</v>
      </c>
      <c r="C1744" s="67">
        <v>800</v>
      </c>
      <c r="D1744" s="67">
        <v>1240</v>
      </c>
      <c r="E1744" s="67">
        <v>40</v>
      </c>
      <c r="F1744" s="67">
        <v>44</v>
      </c>
      <c r="G1744" s="71">
        <v>48</v>
      </c>
      <c r="H1744" s="67">
        <v>4960</v>
      </c>
      <c r="I1744" s="67">
        <v>4960</v>
      </c>
      <c r="J1744" s="52">
        <v>9920</v>
      </c>
      <c r="K1744" s="43" t="s">
        <v>115</v>
      </c>
    </row>
    <row r="1745" spans="1:11" ht="22.5" customHeight="1">
      <c r="A1745" s="95">
        <v>43220</v>
      </c>
      <c r="B1745" s="62" t="s">
        <v>517</v>
      </c>
      <c r="C1745" s="57">
        <v>500</v>
      </c>
      <c r="D1745" s="57">
        <v>1880</v>
      </c>
      <c r="E1745" s="57">
        <v>46</v>
      </c>
      <c r="F1745" s="74">
        <v>52</v>
      </c>
      <c r="G1745" s="67">
        <v>58</v>
      </c>
      <c r="H1745" s="67">
        <v>1950</v>
      </c>
      <c r="I1745" s="67">
        <v>0</v>
      </c>
      <c r="J1745" s="52">
        <v>1950</v>
      </c>
      <c r="K1745" s="43" t="s">
        <v>116</v>
      </c>
    </row>
    <row r="1746" spans="1:11" ht="22.5" customHeight="1">
      <c r="A1746" s="95">
        <v>43217</v>
      </c>
      <c r="B1746" s="62" t="s">
        <v>461</v>
      </c>
      <c r="C1746" s="57">
        <v>1200</v>
      </c>
      <c r="D1746" s="57">
        <v>520</v>
      </c>
      <c r="E1746" s="57">
        <v>22</v>
      </c>
      <c r="F1746" s="74">
        <v>25.5</v>
      </c>
      <c r="G1746" s="67">
        <v>29</v>
      </c>
      <c r="H1746" s="67">
        <v>4200</v>
      </c>
      <c r="I1746" s="67">
        <v>4200</v>
      </c>
      <c r="J1746" s="52">
        <v>8400</v>
      </c>
      <c r="K1746" s="43" t="s">
        <v>115</v>
      </c>
    </row>
    <row r="1747" spans="1:11" ht="22.5" customHeight="1">
      <c r="A1747" s="95">
        <v>43216</v>
      </c>
      <c r="B1747" s="62" t="s">
        <v>461</v>
      </c>
      <c r="C1747" s="57">
        <v>1200</v>
      </c>
      <c r="D1747" s="57">
        <v>530</v>
      </c>
      <c r="E1747" s="57">
        <v>30</v>
      </c>
      <c r="F1747" s="74">
        <v>32.5</v>
      </c>
      <c r="G1747" s="67">
        <v>35</v>
      </c>
      <c r="H1747" s="67">
        <v>3000</v>
      </c>
      <c r="I1747" s="67">
        <v>3000</v>
      </c>
      <c r="J1747" s="52">
        <v>6000</v>
      </c>
      <c r="K1747" s="43" t="s">
        <v>115</v>
      </c>
    </row>
    <row r="1748" spans="1:11" ht="22.5" customHeight="1">
      <c r="A1748" s="95">
        <v>43215</v>
      </c>
      <c r="B1748" s="62" t="s">
        <v>518</v>
      </c>
      <c r="C1748" s="57">
        <v>750</v>
      </c>
      <c r="D1748" s="57">
        <v>1060</v>
      </c>
      <c r="E1748" s="57">
        <v>18</v>
      </c>
      <c r="F1748" s="74">
        <v>22</v>
      </c>
      <c r="G1748" s="67">
        <v>26</v>
      </c>
      <c r="H1748" s="67">
        <v>0</v>
      </c>
      <c r="I1748" s="67">
        <v>0</v>
      </c>
      <c r="J1748" s="52">
        <v>0</v>
      </c>
      <c r="K1748" s="43" t="s">
        <v>114</v>
      </c>
    </row>
    <row r="1749" spans="1:11" ht="22.5" customHeight="1">
      <c r="A1749" s="95">
        <v>43214</v>
      </c>
      <c r="B1749" s="62" t="s">
        <v>519</v>
      </c>
      <c r="C1749" s="57">
        <v>600</v>
      </c>
      <c r="D1749" s="57">
        <v>1460</v>
      </c>
      <c r="E1749" s="57">
        <v>13</v>
      </c>
      <c r="F1749" s="74">
        <v>17</v>
      </c>
      <c r="G1749" s="67">
        <v>22</v>
      </c>
      <c r="H1749" s="67">
        <v>0</v>
      </c>
      <c r="I1749" s="74">
        <v>0</v>
      </c>
      <c r="J1749" s="52">
        <v>0</v>
      </c>
      <c r="K1749" s="43" t="s">
        <v>114</v>
      </c>
    </row>
    <row r="1750" spans="1:11" ht="22.5" customHeight="1">
      <c r="A1750" s="95">
        <v>43213</v>
      </c>
      <c r="B1750" s="62" t="s">
        <v>520</v>
      </c>
      <c r="C1750" s="57">
        <v>750</v>
      </c>
      <c r="D1750" s="57">
        <v>1050</v>
      </c>
      <c r="E1750" s="57">
        <v>22</v>
      </c>
      <c r="F1750" s="74">
        <v>25</v>
      </c>
      <c r="G1750" s="67">
        <v>28</v>
      </c>
      <c r="H1750" s="67">
        <v>2250</v>
      </c>
      <c r="I1750" s="74">
        <v>2250</v>
      </c>
      <c r="J1750" s="52">
        <v>4500</v>
      </c>
      <c r="K1750" s="43" t="s">
        <v>115</v>
      </c>
    </row>
    <row r="1751" spans="1:11" ht="22.5" customHeight="1">
      <c r="A1751" s="95">
        <v>43210</v>
      </c>
      <c r="B1751" s="62" t="s">
        <v>521</v>
      </c>
      <c r="C1751" s="57">
        <v>1000</v>
      </c>
      <c r="D1751" s="57">
        <v>470</v>
      </c>
      <c r="E1751" s="57">
        <v>18</v>
      </c>
      <c r="F1751" s="74">
        <v>21</v>
      </c>
      <c r="G1751" s="67">
        <v>24</v>
      </c>
      <c r="H1751" s="67">
        <v>3000</v>
      </c>
      <c r="I1751" s="74">
        <v>3000</v>
      </c>
      <c r="J1751" s="52">
        <v>6000</v>
      </c>
      <c r="K1751" s="43" t="s">
        <v>115</v>
      </c>
    </row>
    <row r="1752" spans="1:11" ht="22.5" customHeight="1">
      <c r="A1752" s="95">
        <v>43209</v>
      </c>
      <c r="B1752" s="62" t="s">
        <v>446</v>
      </c>
      <c r="C1752" s="57">
        <v>750</v>
      </c>
      <c r="D1752" s="57">
        <v>960</v>
      </c>
      <c r="E1752" s="57">
        <v>17.5</v>
      </c>
      <c r="F1752" s="74">
        <v>20</v>
      </c>
      <c r="G1752" s="67">
        <v>23.5</v>
      </c>
      <c r="H1752" s="67">
        <v>1875</v>
      </c>
      <c r="I1752" s="74">
        <v>2625</v>
      </c>
      <c r="J1752" s="52">
        <v>4500</v>
      </c>
      <c r="K1752" s="43" t="s">
        <v>115</v>
      </c>
    </row>
    <row r="1753" spans="1:11" ht="22.5" customHeight="1">
      <c r="A1753" s="95">
        <v>43208</v>
      </c>
      <c r="B1753" s="62" t="s">
        <v>511</v>
      </c>
      <c r="C1753" s="57">
        <v>1300</v>
      </c>
      <c r="D1753" s="57">
        <v>580</v>
      </c>
      <c r="E1753" s="57">
        <v>11</v>
      </c>
      <c r="F1753" s="74">
        <v>13</v>
      </c>
      <c r="G1753" s="67">
        <v>15</v>
      </c>
      <c r="H1753" s="67">
        <v>2600</v>
      </c>
      <c r="I1753" s="74">
        <v>0</v>
      </c>
      <c r="J1753" s="52">
        <v>2600</v>
      </c>
      <c r="K1753" s="43" t="s">
        <v>116</v>
      </c>
    </row>
    <row r="1754" spans="1:11" ht="22.5" customHeight="1">
      <c r="A1754" s="95">
        <v>43207</v>
      </c>
      <c r="B1754" s="67" t="s">
        <v>522</v>
      </c>
      <c r="C1754" s="71">
        <v>600</v>
      </c>
      <c r="D1754" s="67">
        <v>1440</v>
      </c>
      <c r="E1754" s="67">
        <v>15</v>
      </c>
      <c r="F1754" s="67">
        <v>19</v>
      </c>
      <c r="G1754" s="71">
        <v>23</v>
      </c>
      <c r="H1754" s="67">
        <v>2400</v>
      </c>
      <c r="I1754" s="67">
        <v>0</v>
      </c>
      <c r="J1754" s="52">
        <v>2400</v>
      </c>
      <c r="K1754" s="43" t="s">
        <v>116</v>
      </c>
    </row>
    <row r="1755" spans="1:11" ht="22.5" customHeight="1">
      <c r="A1755" s="95">
        <v>43207</v>
      </c>
      <c r="B1755" s="67" t="s">
        <v>523</v>
      </c>
      <c r="C1755" s="67">
        <v>1061</v>
      </c>
      <c r="D1755" s="67">
        <v>600</v>
      </c>
      <c r="E1755" s="67">
        <v>15</v>
      </c>
      <c r="F1755" s="71">
        <v>17.5</v>
      </c>
      <c r="G1755" s="67">
        <v>20</v>
      </c>
      <c r="H1755" s="67">
        <v>0</v>
      </c>
      <c r="I1755" s="67">
        <v>0</v>
      </c>
      <c r="J1755" s="52">
        <v>0</v>
      </c>
      <c r="K1755" s="43" t="s">
        <v>114</v>
      </c>
    </row>
    <row r="1756" spans="1:11" ht="22.5" customHeight="1">
      <c r="A1756" s="95">
        <v>43206</v>
      </c>
      <c r="B1756" s="57" t="s">
        <v>19</v>
      </c>
      <c r="C1756" s="67">
        <v>400</v>
      </c>
      <c r="D1756" s="67">
        <v>1360</v>
      </c>
      <c r="E1756" s="67">
        <v>34</v>
      </c>
      <c r="F1756" s="71">
        <v>40</v>
      </c>
      <c r="G1756" s="67">
        <v>46</v>
      </c>
      <c r="H1756" s="67">
        <v>2400</v>
      </c>
      <c r="I1756" s="67">
        <v>0</v>
      </c>
      <c r="J1756" s="52">
        <v>2400</v>
      </c>
      <c r="K1756" s="43" t="s">
        <v>116</v>
      </c>
    </row>
    <row r="1757" spans="1:11" ht="22.5" customHeight="1">
      <c r="A1757" s="95">
        <v>43201</v>
      </c>
      <c r="B1757" s="67" t="s">
        <v>524</v>
      </c>
      <c r="C1757" s="67">
        <v>4000</v>
      </c>
      <c r="D1757" s="67">
        <v>100</v>
      </c>
      <c r="E1757" s="67">
        <v>3.75</v>
      </c>
      <c r="F1757" s="67">
        <v>4.5</v>
      </c>
      <c r="G1757" s="71">
        <v>5.25</v>
      </c>
      <c r="H1757" s="67">
        <v>0</v>
      </c>
      <c r="I1757" s="75">
        <v>0</v>
      </c>
      <c r="J1757" s="43">
        <v>-2500</v>
      </c>
      <c r="K1757" s="43" t="s">
        <v>117</v>
      </c>
    </row>
    <row r="1758" spans="1:11" ht="22.5" customHeight="1">
      <c r="A1758" s="95">
        <v>43199</v>
      </c>
      <c r="B1758" s="67" t="s">
        <v>525</v>
      </c>
      <c r="C1758" s="67">
        <v>1800</v>
      </c>
      <c r="D1758" s="67">
        <v>450</v>
      </c>
      <c r="E1758" s="67">
        <v>12.5</v>
      </c>
      <c r="F1758" s="71">
        <v>14.5</v>
      </c>
      <c r="G1758" s="67">
        <v>16.5</v>
      </c>
      <c r="H1758" s="67">
        <v>0</v>
      </c>
      <c r="I1758" s="75">
        <v>0</v>
      </c>
      <c r="J1758" s="76">
        <v>0</v>
      </c>
      <c r="K1758" s="43" t="s">
        <v>114</v>
      </c>
    </row>
    <row r="1759" spans="1:11" ht="22.5" customHeight="1">
      <c r="A1759" s="95">
        <v>43199</v>
      </c>
      <c r="B1759" s="67" t="s">
        <v>446</v>
      </c>
      <c r="C1759" s="67">
        <v>750</v>
      </c>
      <c r="D1759" s="67">
        <v>960</v>
      </c>
      <c r="E1759" s="67">
        <v>34</v>
      </c>
      <c r="F1759" s="71">
        <v>36</v>
      </c>
      <c r="G1759" s="67">
        <v>38</v>
      </c>
      <c r="H1759" s="67">
        <v>1500</v>
      </c>
      <c r="I1759" s="75">
        <v>0</v>
      </c>
      <c r="J1759" s="76">
        <v>1500</v>
      </c>
      <c r="K1759" s="43" t="s">
        <v>116</v>
      </c>
    </row>
    <row r="1760" spans="1:11" ht="22.5" customHeight="1">
      <c r="A1760" s="95">
        <v>43195</v>
      </c>
      <c r="B1760" s="67" t="s">
        <v>526</v>
      </c>
      <c r="C1760" s="67">
        <v>2250</v>
      </c>
      <c r="D1760" s="67">
        <v>235</v>
      </c>
      <c r="E1760" s="67">
        <v>10.5</v>
      </c>
      <c r="F1760" s="71">
        <v>11.1</v>
      </c>
      <c r="G1760" s="67">
        <v>11.8</v>
      </c>
      <c r="H1760" s="67">
        <v>1350</v>
      </c>
      <c r="I1760" s="75">
        <v>0</v>
      </c>
      <c r="J1760" s="76">
        <v>1350</v>
      </c>
      <c r="K1760" s="43" t="s">
        <v>116</v>
      </c>
    </row>
    <row r="1761" spans="1:11" ht="22.5" customHeight="1">
      <c r="A1761" s="95">
        <v>43194</v>
      </c>
      <c r="B1761" s="77" t="s">
        <v>527</v>
      </c>
      <c r="C1761" s="77">
        <v>1500</v>
      </c>
      <c r="D1761" s="78">
        <v>360</v>
      </c>
      <c r="E1761" s="74">
        <v>11.5</v>
      </c>
      <c r="F1761" s="74">
        <v>13</v>
      </c>
      <c r="G1761" s="74">
        <v>14.5</v>
      </c>
      <c r="H1761" s="74">
        <v>2250</v>
      </c>
      <c r="I1761" s="75">
        <v>0</v>
      </c>
      <c r="J1761" s="76">
        <v>2250</v>
      </c>
      <c r="K1761" s="43" t="s">
        <v>116</v>
      </c>
    </row>
    <row r="1762" spans="1:11" ht="22.5" customHeight="1">
      <c r="A1762" s="95">
        <v>43193</v>
      </c>
      <c r="B1762" s="77" t="s">
        <v>54</v>
      </c>
      <c r="C1762" s="77">
        <v>400</v>
      </c>
      <c r="D1762" s="78">
        <v>1260</v>
      </c>
      <c r="E1762" s="74">
        <v>44</v>
      </c>
      <c r="F1762" s="74">
        <v>50</v>
      </c>
      <c r="G1762" s="74">
        <v>56</v>
      </c>
      <c r="H1762" s="74">
        <v>2400</v>
      </c>
      <c r="I1762" s="75">
        <v>0</v>
      </c>
      <c r="J1762" s="76">
        <v>2400</v>
      </c>
      <c r="K1762" s="43" t="s">
        <v>116</v>
      </c>
    </row>
    <row r="1763" spans="1:11" ht="22.5" customHeight="1">
      <c r="A1763" s="95">
        <v>43192</v>
      </c>
      <c r="B1763" s="77" t="s">
        <v>528</v>
      </c>
      <c r="C1763" s="77">
        <v>800</v>
      </c>
      <c r="D1763" s="78">
        <v>1080</v>
      </c>
      <c r="E1763" s="74">
        <v>28</v>
      </c>
      <c r="F1763" s="74">
        <v>32</v>
      </c>
      <c r="G1763" s="74">
        <v>36</v>
      </c>
      <c r="H1763" s="74">
        <v>3200</v>
      </c>
      <c r="I1763" s="75">
        <v>3200</v>
      </c>
      <c r="J1763" s="76">
        <v>6400</v>
      </c>
      <c r="K1763" s="43" t="s">
        <v>116</v>
      </c>
    </row>
    <row r="1764" spans="1:11" ht="22.5" customHeight="1">
      <c r="A1764" s="95">
        <v>43192</v>
      </c>
      <c r="B1764" s="77" t="s">
        <v>441</v>
      </c>
      <c r="C1764" s="77">
        <v>600</v>
      </c>
      <c r="D1764" s="78">
        <v>760</v>
      </c>
      <c r="E1764" s="74">
        <v>30</v>
      </c>
      <c r="F1764" s="74">
        <v>36</v>
      </c>
      <c r="G1764" s="74">
        <v>42</v>
      </c>
      <c r="H1764" s="74">
        <v>2400</v>
      </c>
      <c r="I1764" s="75">
        <v>0</v>
      </c>
      <c r="J1764" s="76">
        <v>2400</v>
      </c>
      <c r="K1764" s="43" t="s">
        <v>116</v>
      </c>
    </row>
  </sheetData>
  <mergeCells count="19">
    <mergeCell ref="A1:K1"/>
    <mergeCell ref="A2:K2"/>
    <mergeCell ref="A3:I3"/>
    <mergeCell ref="A4:A5"/>
    <mergeCell ref="B4:B5"/>
    <mergeCell ref="C4:C5"/>
    <mergeCell ref="D4:D5"/>
    <mergeCell ref="E4:E5"/>
    <mergeCell ref="F4:G4"/>
    <mergeCell ref="H4:I4"/>
    <mergeCell ref="P4:Q4"/>
    <mergeCell ref="R4:S4"/>
    <mergeCell ref="T4:T5"/>
    <mergeCell ref="J4:J5"/>
    <mergeCell ref="K4:K5"/>
    <mergeCell ref="L4:L5"/>
    <mergeCell ref="M4:M5"/>
    <mergeCell ref="N4:N5"/>
    <mergeCell ref="O4:O5"/>
  </mergeCells>
  <conditionalFormatting sqref="H1697:H1702 I1683:I1689 I1691:I1700 J1691:J1692 J1694:J1700 H1020:J1020 H1761:H1764 I1747:I1753 I1755:I1764 J1755:J1756 J1758:J1764 H1084:J1084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OPTION REGULAR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2026-07-24T05:18:47Z</dcterms:modified>
</cp:coreProperties>
</file>